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'g04财政拨款收入支出决算总表'!$A$1:$H$24</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<sst xmlns="http://schemas.openxmlformats.org/spreadsheetml/2006/main" count="433" uniqueCount="293">
  <si>
    <t>收入支出决算总表</t>
  </si>
  <si>
    <t>公开01表</t>
  </si>
  <si>
    <t>部门：湘阴县水利局</t>
  </si>
  <si>
    <t>单位：元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</si>
  <si>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</si>
  <si>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</si>
  <si>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</si>
  <si>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</si>
  <si>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</si>
  <si>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</si>
  <si>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</si>
  <si>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</si>
  <si>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</si>
  <si>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</si>
  <si>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</si>
  <si>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</si>
  <si>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</si>
  <si>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</si>
  <si>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</si>
  <si>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</si>
  <si>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</si>
  <si>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</si>
  <si>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</si>
  <si>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</si>
  <si>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</si>
  <si>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</si>
  <si>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</si>
  <si>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</si>
  <si>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五、交通运输支出</t>
  </si>
  <si>
    <t>20</t>
  </si>
  <si>
    <t>六、其他收入</t>
  </si>
  <si>
    <t>6</t>
  </si>
  <si>
    <t>六、节能环保支出</t>
  </si>
  <si>
    <t>21</t>
  </si>
  <si>
    <t>7</t>
  </si>
  <si>
    <t>七、社会保障和就业支出</t>
  </si>
  <si>
    <t>22</t>
  </si>
  <si>
    <t>8</t>
  </si>
  <si>
    <t>八、城乡社区支出</t>
  </si>
  <si>
    <t>23</t>
  </si>
  <si>
    <t>9</t>
  </si>
  <si>
    <t>九、农林水支出</t>
  </si>
  <si>
    <t>24</t>
  </si>
  <si>
    <t>10</t>
  </si>
  <si>
    <t>十、资源勘探信息等支出</t>
  </si>
  <si>
    <t>25</t>
  </si>
  <si>
    <t>11</t>
  </si>
  <si>
    <t>十一、其他支出</t>
  </si>
  <si>
    <t>26</t>
  </si>
  <si>
    <t>本年收入合计</t>
  </si>
  <si>
    <t>12</t>
  </si>
  <si>
    <t>本年支出合计</t>
  </si>
  <si>
    <t>27</t>
  </si>
  <si>
    <t xml:space="preserve">         用事业基金弥补收支差额</t>
  </si>
  <si>
    <t>13</t>
  </si>
  <si>
    <t xml:space="preserve">                结余分配</t>
  </si>
  <si>
    <t>28</t>
  </si>
  <si>
    <t xml:space="preserve">         年初结转和结余</t>
  </si>
  <si>
    <t>14</t>
  </si>
  <si>
    <t xml:space="preserve">                年末结转和结余</t>
  </si>
  <si>
    <t>29</t>
  </si>
  <si>
    <t>总计</t>
  </si>
  <si>
    <t>15</t>
  </si>
  <si>
    <t>30</t>
  </si>
  <si>
    <t>注：本表反映部门本年度的总收支和年末结转结余情况。</t>
  </si>
  <si>
    <t>收入决算表</t>
  </si>
  <si>
    <t>公开02表</t>
  </si>
  <si>
    <t>部门：</t>
  </si>
  <si>
    <t>湘阴县水利局</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</si>
  <si>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</si>
  <si>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</si>
  <si>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</si>
  <si>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</si>
  <si>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</si>
  <si>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</si>
  <si>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</si>
  <si>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</si>
  <si>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</si>
  <si>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</si>
  <si>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</si>
  <si>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</si>
  <si>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</si>
  <si>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</si>
  <si>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</si>
  <si>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</si>
  <si>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</si>
  <si>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</si>
  <si>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</si>
  <si>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</si>
  <si>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</si>
  <si>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</si>
  <si>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</si>
  <si>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</si>
  <si>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</si>
  <si>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</si>
  <si>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</si>
  <si>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</si>
  <si>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</si>
  <si>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</si>
  <si>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</si>
  <si>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</si>
  <si>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</si>
  <si>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</si>
  <si>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</si>
  <si>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</si>
  <si>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</si>
  <si>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</si>
  <si>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</si>
  <si>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</si>
  <si>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</si>
  <si>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</si>
  <si>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</si>
  <si>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</si>
  <si>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</si>
  <si>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</si>
  <si>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</si>
  <si>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</si>
  <si>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</si>
  <si>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</si>
  <si>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</si>
  <si>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</si>
  <si>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</si>
  <si>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</si>
  <si>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</si>
  <si>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</si>
  <si>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</si>
  <si>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</si>
  <si>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</si>
  <si>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</si>
  <si>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</si>
  <si>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</si>
  <si>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</si>
  <si>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</si>
  <si>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</si>
  <si>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</si>
  <si>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</si>
  <si>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</si>
  <si>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</si>
  <si>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</si>
  <si>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</si>
  <si>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</si>
  <si>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</si>
  <si>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</si>
  <si>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</si>
  <si>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</si>
  <si>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</si>
  <si>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</si>
  <si>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</si>
  <si>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</si>
  <si>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</si>
  <si>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</si>
  <si>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</si>
  <si>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</si>
  <si>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</si>
  <si>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</si>
  <si>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</si>
  <si>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</si>
  <si>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</si>
  <si>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</si>
  <si>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</si>
  <si>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</si>
  <si>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</si>
  <si>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</si>
  <si>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</si>
  <si>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</si>
  <si>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</si>
  <si>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</si>
  <si>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　职工基本医疗保险缴费</t>
  </si>
  <si>
    <t>30209</t>
  </si>
  <si>
    <t xml:space="preserve">  物业管理费</t>
  </si>
  <si>
    <t>31010</t>
  </si>
  <si>
    <t xml:space="preserve">  安置补助</t>
  </si>
  <si>
    <t>　住房公积金</t>
  </si>
  <si>
    <t>30211</t>
  </si>
  <si>
    <t xml:space="preserve">  差旅费</t>
  </si>
  <si>
    <t>31011</t>
  </si>
  <si>
    <t xml:space="preserve">  地上附着物和青苗补偿</t>
  </si>
  <si>
    <t>303</t>
  </si>
  <si>
    <t>　对个人和家庭的补助</t>
  </si>
  <si>
    <t>30212</t>
  </si>
  <si>
    <t xml:space="preserve">  因公出国（境）费用</t>
  </si>
  <si>
    <t>31012</t>
  </si>
  <si>
    <t xml:space="preserve">  拆迁补偿</t>
  </si>
  <si>
    <t>30301</t>
  </si>
  <si>
    <t xml:space="preserve">  离休费</t>
  </si>
  <si>
    <t>30213</t>
  </si>
  <si>
    <t xml:space="preserve">  维修(护)费</t>
  </si>
  <si>
    <t>31013</t>
  </si>
  <si>
    <t xml:space="preserve">  公务用车购置</t>
  </si>
  <si>
    <t>30302</t>
  </si>
  <si>
    <t xml:space="preserve">  退休费</t>
  </si>
  <si>
    <t>30214</t>
  </si>
  <si>
    <t xml:space="preserve">  租赁费</t>
  </si>
  <si>
    <t>31019</t>
  </si>
  <si>
    <t xml:space="preserve">  其他交通工具购置</t>
  </si>
  <si>
    <t>30303</t>
  </si>
  <si>
    <t xml:space="preserve">  退职（役）费</t>
  </si>
  <si>
    <t>30215</t>
  </si>
  <si>
    <t xml:space="preserve">  会议费</t>
  </si>
  <si>
    <t>31020</t>
  </si>
  <si>
    <t xml:space="preserve">  产权参股</t>
  </si>
  <si>
    <t>30304</t>
  </si>
  <si>
    <t xml:space="preserve">  抚恤金</t>
  </si>
  <si>
    <t>30216</t>
  </si>
  <si>
    <t xml:space="preserve">  培训费</t>
  </si>
  <si>
    <t>31099</t>
  </si>
  <si>
    <t xml:space="preserve">  其他资本性支出</t>
  </si>
  <si>
    <t>30305</t>
  </si>
  <si>
    <t xml:space="preserve">  生活补助</t>
  </si>
  <si>
    <t>30217</t>
  </si>
  <si>
    <t xml:space="preserve">  公务接待费</t>
  </si>
  <si>
    <t>304</t>
  </si>
  <si>
    <t>对企事业单位的补贴</t>
  </si>
  <si>
    <t>30306</t>
  </si>
  <si>
    <t xml:space="preserve">  救济费</t>
  </si>
  <si>
    <t>30218</t>
  </si>
  <si>
    <t xml:space="preserve">  专用材料费</t>
  </si>
  <si>
    <t>30401</t>
  </si>
  <si>
    <t xml:space="preserve">  企业政策性补贴</t>
  </si>
  <si>
    <t>30307</t>
  </si>
  <si>
    <t xml:space="preserve">  医疗费</t>
  </si>
  <si>
    <t>30224</t>
  </si>
  <si>
    <t xml:space="preserve">  被装购置费</t>
  </si>
  <si>
    <t>30402</t>
  </si>
  <si>
    <t xml:space="preserve">  事业单位补贴</t>
  </si>
  <si>
    <t>30308</t>
  </si>
  <si>
    <t xml:space="preserve">  助学金</t>
  </si>
  <si>
    <t>30225</t>
  </si>
  <si>
    <t xml:space="preserve">  专用燃料费</t>
  </si>
  <si>
    <t>30403</t>
  </si>
  <si>
    <t xml:space="preserve">  财政贴息</t>
  </si>
  <si>
    <t>30309</t>
  </si>
  <si>
    <t xml:space="preserve">  奖励金</t>
  </si>
  <si>
    <t>30226</t>
  </si>
  <si>
    <t xml:space="preserve">  劳务费</t>
  </si>
  <si>
    <t>30499</t>
  </si>
  <si>
    <t xml:space="preserve">  其他对企事业单位的补贴</t>
  </si>
  <si>
    <t>30310</t>
  </si>
  <si>
    <t xml:space="preserve">  生产补贴</t>
  </si>
  <si>
    <t>30227</t>
  </si>
  <si>
    <t xml:space="preserve">  委托业务费</t>
  </si>
  <si>
    <t>307</t>
  </si>
  <si>
    <t>债务利息支出</t>
  </si>
  <si>
    <t>30311</t>
  </si>
  <si>
    <t xml:space="preserve">  住房公积金</t>
  </si>
  <si>
    <t>30228</t>
  </si>
  <si>
    <t xml:space="preserve">  工会经费</t>
  </si>
  <si>
    <t>30701</t>
  </si>
  <si>
    <t xml:space="preserve">  国内债务付息</t>
  </si>
  <si>
    <t>30312</t>
  </si>
  <si>
    <t xml:space="preserve">  提租补贴</t>
  </si>
  <si>
    <t>30229</t>
  </si>
  <si>
    <t xml:space="preserve">  福利费</t>
  </si>
  <si>
    <t>30707</t>
  </si>
  <si>
    <t xml:space="preserve">  国外债务付息</t>
  </si>
  <si>
    <t>30313</t>
  </si>
  <si>
    <t xml:space="preserve">  购房补贴</t>
  </si>
  <si>
    <t>30231</t>
  </si>
  <si>
    <t xml:space="preserve">  公务用车运行维护费</t>
  </si>
  <si>
    <t>399</t>
  </si>
  <si>
    <t>其他支出</t>
  </si>
  <si>
    <t>30314</t>
  </si>
  <si>
    <t xml:space="preserve">  采暖补贴</t>
  </si>
  <si>
    <t>30239</t>
  </si>
  <si>
    <t xml:space="preserve">  其他交通费用</t>
  </si>
  <si>
    <t>39906</t>
  </si>
  <si>
    <t xml:space="preserve">  赠与</t>
  </si>
  <si>
    <t>30315</t>
  </si>
  <si>
    <t xml:space="preserve">  物业服务补贴</t>
  </si>
  <si>
    <t>30240</t>
  </si>
  <si>
    <t xml:space="preserve">  税金及附加费用</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</si>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</sst>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12"/>
      <name val="黑体"/>
      <family val="3"/>
    </font>
    <font>
      <b/>
      <sz val="11"/>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0"/>
      <name val="Arial"/>
      <family val="2"/>
    </font>
    <font>
      <u val="single"/>
      <sz val="11"/>
      <color rgb="FF800080"/>
      <name val="Calibri"/>
      <family val="0"/>
    </font>
    <font>
      <sz val="10"/>
      <color rgb="FF000000"/>
      <name val="宋体"/>
      <family val="0"/>
    </font>
    <font>
      <sz val="11"/>
      <color theme="1"/>
      <name val="宋体"/>
      <family val="0"/>
    </font>
    <font>
      <sz val="10"/>
      <color theme="1"/>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9" fillId="0" borderId="0" applyFont="0" applyFill="0" applyBorder="0" applyAlignment="0" applyProtection="0"/>
    <xf numFmtId="0" fontId="13" fillId="4" borderId="0" applyNumberFormat="0" applyBorder="0" applyAlignment="0" applyProtection="0"/>
    <xf numFmtId="41" fontId="9" fillId="0" borderId="0" applyFont="0" applyFill="0" applyBorder="0" applyAlignment="0" applyProtection="0"/>
    <xf numFmtId="0" fontId="9" fillId="5" borderId="0" applyNumberFormat="0" applyBorder="0" applyAlignment="0" applyProtection="0"/>
    <xf numFmtId="0" fontId="13" fillId="4" borderId="0" applyNumberFormat="0" applyBorder="0" applyAlignment="0" applyProtection="0"/>
    <xf numFmtId="43" fontId="9" fillId="0" borderId="0" applyFont="0" applyFill="0" applyBorder="0" applyAlignment="0" applyProtection="0"/>
    <xf numFmtId="0" fontId="17" fillId="5" borderId="0" applyNumberFormat="0" applyBorder="0" applyAlignment="0" applyProtection="0"/>
    <xf numFmtId="0" fontId="30" fillId="0" borderId="0" applyNumberFormat="0" applyFill="0" applyBorder="0" applyAlignment="0" applyProtection="0"/>
    <xf numFmtId="0" fontId="13" fillId="4" borderId="0" applyNumberFormat="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27" fillId="0" borderId="3" applyNumberFormat="0" applyFill="0" applyAlignment="0" applyProtection="0"/>
    <xf numFmtId="0" fontId="7" fillId="0" borderId="0">
      <alignment/>
      <protection/>
    </xf>
    <xf numFmtId="0" fontId="25" fillId="0" borderId="4" applyNumberFormat="0" applyFill="0" applyAlignment="0" applyProtection="0"/>
    <xf numFmtId="0" fontId="17" fillId="8" borderId="0" applyNumberFormat="0" applyBorder="0" applyAlignment="0" applyProtection="0"/>
    <xf numFmtId="0" fontId="15" fillId="0" borderId="5" applyNumberFormat="0" applyFill="0" applyAlignment="0" applyProtection="0"/>
    <xf numFmtId="0" fontId="17" fillId="9" borderId="0" applyNumberFormat="0" applyBorder="0" applyAlignment="0" applyProtection="0"/>
    <xf numFmtId="0" fontId="26" fillId="10" borderId="6" applyNumberFormat="0" applyAlignment="0" applyProtection="0"/>
    <xf numFmtId="0" fontId="20" fillId="10" borderId="1" applyNumberFormat="0" applyAlignment="0" applyProtection="0"/>
    <xf numFmtId="0" fontId="13" fillId="4" borderId="0" applyNumberFormat="0" applyBorder="0" applyAlignment="0" applyProtection="0"/>
    <xf numFmtId="0" fontId="24" fillId="11" borderId="7" applyNumberFormat="0" applyAlignment="0" applyProtection="0"/>
    <xf numFmtId="0" fontId="9" fillId="3" borderId="0" applyNumberFormat="0" applyBorder="0" applyAlignment="0" applyProtection="0"/>
    <xf numFmtId="0" fontId="17" fillId="12" borderId="0" applyNumberFormat="0" applyBorder="0" applyAlignment="0" applyProtection="0"/>
    <xf numFmtId="0" fontId="21" fillId="0" borderId="8" applyNumberFormat="0" applyFill="0" applyAlignment="0" applyProtection="0"/>
    <xf numFmtId="0" fontId="28" fillId="0" borderId="9" applyNumberFormat="0" applyFill="0" applyAlignment="0" applyProtection="0"/>
    <xf numFmtId="0" fontId="22" fillId="2" borderId="0" applyNumberFormat="0" applyBorder="0" applyAlignment="0" applyProtection="0"/>
    <xf numFmtId="0" fontId="18" fillId="13" borderId="0" applyNumberFormat="0" applyBorder="0" applyAlignment="0" applyProtection="0"/>
    <xf numFmtId="0" fontId="9" fillId="14" borderId="0" applyNumberFormat="0" applyBorder="0" applyAlignment="0" applyProtection="0"/>
    <xf numFmtId="0" fontId="1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9" fillId="0" borderId="0">
      <alignment vertical="center"/>
      <protection/>
    </xf>
    <xf numFmtId="0" fontId="1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31" fillId="0" borderId="0">
      <alignment/>
      <protection/>
    </xf>
  </cellStyleXfs>
  <cellXfs count="251">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176" fontId="5" fillId="0" borderId="31" xfId="80" applyNumberFormat="1" applyFont="1" applyFill="1" applyBorder="1" applyAlignment="1">
      <alignment horizontal="center" vertical="center" wrapText="1"/>
      <protection/>
    </xf>
    <xf numFmtId="176" fontId="5" fillId="0" borderId="32" xfId="80" applyNumberFormat="1" applyFont="1" applyFill="1" applyBorder="1" applyAlignment="1">
      <alignment horizontal="center" vertical="center" wrapText="1"/>
      <protection/>
    </xf>
    <xf numFmtId="176" fontId="5" fillId="0" borderId="38" xfId="80" applyNumberFormat="1" applyFont="1" applyFill="1" applyBorder="1" applyAlignment="1">
      <alignment horizontal="center"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33"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7" fontId="7" fillId="0" borderId="18" xfId="40" applyNumberFormat="1" applyFont="1" applyFill="1" applyBorder="1" applyAlignment="1">
      <alignment horizontal="right" vertical="center" shrinkToFit="1"/>
      <protection/>
    </xf>
    <xf numFmtId="4" fontId="9" fillId="0" borderId="47" xfId="0" applyNumberFormat="1" applyFont="1" applyFill="1" applyBorder="1" applyAlignment="1">
      <alignment horizontal="right" vertical="center" shrinkToFit="1"/>
    </xf>
    <xf numFmtId="4" fontId="34" fillId="0" borderId="47" xfId="0" applyNumberFormat="1" applyFont="1" applyFill="1" applyBorder="1" applyAlignment="1">
      <alignment horizontal="right" vertical="center" shrinkToFit="1"/>
    </xf>
    <xf numFmtId="177" fontId="35"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7" fontId="7" fillId="0" borderId="31"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0" fontId="4" fillId="0" borderId="48"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7" fontId="7" fillId="0" borderId="37" xfId="40" applyNumberFormat="1" applyFont="1" applyFill="1" applyBorder="1" applyAlignment="1">
      <alignment horizontal="right" vertical="center" shrinkToFit="1"/>
      <protection/>
    </xf>
    <xf numFmtId="177"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4" fontId="9" fillId="0" borderId="47" xfId="0" applyNumberFormat="1" applyFont="1" applyFill="1" applyBorder="1" applyAlignment="1">
      <alignment horizontal="center"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48"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2"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24" borderId="18" xfId="15" applyNumberFormat="1" applyFont="1" applyFill="1" applyBorder="1" applyAlignment="1">
      <alignment horizontal="center" vertical="center"/>
      <protection/>
    </xf>
    <xf numFmtId="176"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24" borderId="17" xfId="15" applyNumberFormat="1" applyFont="1" applyFill="1" applyBorder="1" applyAlignment="1">
      <alignment horizontal="left" vertical="center"/>
      <protection/>
    </xf>
    <xf numFmtId="176" fontId="5" fillId="0" borderId="18" xfId="15" applyNumberFormat="1" applyFont="1" applyFill="1" applyBorder="1" applyAlignment="1">
      <alignment horizontal="right" vertical="center"/>
      <protection/>
    </xf>
    <xf numFmtId="0" fontId="34" fillId="25" borderId="47" xfId="0" applyFont="1" applyFill="1" applyBorder="1" applyAlignment="1">
      <alignment horizontal="left" vertical="center" shrinkToFit="1"/>
    </xf>
    <xf numFmtId="176" fontId="5" fillId="0" borderId="18" xfId="15" applyNumberFormat="1" applyFont="1" applyFill="1" applyBorder="1" applyAlignment="1">
      <alignment horizontal="left" vertical="center"/>
      <protection/>
    </xf>
    <xf numFmtId="176" fontId="5" fillId="0" borderId="49"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26" xfId="15" applyNumberFormat="1" applyFont="1" applyFill="1" applyBorder="1" applyAlignment="1">
      <alignment horizontal="left" vertical="center"/>
      <protection/>
    </xf>
    <xf numFmtId="176" fontId="5" fillId="0" borderId="50" xfId="15" applyNumberFormat="1" applyFont="1" applyFill="1" applyBorder="1" applyAlignment="1">
      <alignment horizontal="center" vertical="center"/>
      <protection/>
    </xf>
    <xf numFmtId="176" fontId="5" fillId="0" borderId="51" xfId="15" applyNumberFormat="1" applyFont="1" applyFill="1" applyBorder="1" applyAlignment="1">
      <alignment horizontal="left" vertical="center"/>
      <protection/>
    </xf>
    <xf numFmtId="176" fontId="12" fillId="24" borderId="52" xfId="15" applyNumberFormat="1" applyFont="1" applyFill="1" applyBorder="1" applyAlignment="1">
      <alignment horizontal="center" vertical="center"/>
      <protection/>
    </xf>
    <xf numFmtId="176" fontId="12" fillId="24" borderId="32" xfId="15" applyNumberFormat="1" applyFont="1" applyFill="1" applyBorder="1" applyAlignment="1">
      <alignment horizontal="center"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39"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50" xfId="0" applyNumberFormat="1" applyFont="1" applyFill="1" applyBorder="1" applyAlignment="1">
      <alignment horizontal="center" vertical="center" wrapText="1"/>
    </xf>
    <xf numFmtId="176" fontId="0" fillId="24" borderId="53"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24" borderId="23" xfId="0" applyNumberFormat="1" applyFill="1" applyBorder="1" applyAlignment="1">
      <alignment horizontal="left" vertical="center"/>
    </xf>
    <xf numFmtId="176" fontId="0" fillId="24" borderId="24" xfId="0" applyNumberFormat="1" applyFill="1" applyBorder="1" applyAlignment="1">
      <alignment horizontal="left" vertical="center"/>
    </xf>
    <xf numFmtId="176" fontId="0" fillId="24" borderId="18" xfId="0" applyNumberFormat="1" applyFill="1" applyBorder="1" applyAlignment="1">
      <alignment horizontal="left" vertical="center"/>
    </xf>
    <xf numFmtId="176" fontId="0" fillId="24" borderId="52" xfId="0" applyNumberFormat="1" applyFill="1" applyBorder="1" applyAlignment="1">
      <alignment horizontal="left" vertical="center"/>
    </xf>
    <xf numFmtId="176" fontId="0" fillId="24" borderId="54"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2" fillId="24" borderId="0" xfId="0" applyFont="1" applyFill="1" applyAlignment="1">
      <alignment horizontal="center" vertical="center"/>
    </xf>
    <xf numFmtId="0" fontId="2" fillId="24" borderId="0" xfId="0" applyFont="1" applyFill="1" applyAlignment="1">
      <alignment horizontal="center"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18" xfId="0" applyNumberFormat="1" applyFill="1" applyBorder="1" applyAlignment="1">
      <alignment horizontal="center" vertical="center"/>
    </xf>
    <xf numFmtId="4" fontId="9" fillId="0" borderId="18" xfId="0" applyNumberFormat="1" applyFont="1" applyFill="1" applyBorder="1" applyAlignment="1">
      <alignment horizontal="right" vertical="center" shrinkToFit="1"/>
    </xf>
    <xf numFmtId="176" fontId="0" fillId="24" borderId="26"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0" borderId="42"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0" borderId="46" xfId="0" applyNumberFormat="1" applyFill="1" applyBorder="1" applyAlignment="1">
      <alignment horizontal="right" vertical="center"/>
    </xf>
    <xf numFmtId="49" fontId="0" fillId="0" borderId="0" xfId="15" applyNumberFormat="1" applyAlignment="1">
      <alignment horizontal="right" vertical="center"/>
      <protection/>
    </xf>
    <xf numFmtId="49" fontId="8" fillId="0" borderId="0" xfId="15" applyNumberFormat="1" applyFont="1" applyFill="1" applyAlignment="1">
      <alignment horizontal="center" vertical="center"/>
      <protection/>
    </xf>
    <xf numFmtId="49" fontId="0" fillId="24" borderId="0" xfId="15" applyNumberFormat="1" applyFill="1" applyAlignment="1">
      <alignment horizontal="right" vertical="center"/>
      <protection/>
    </xf>
    <xf numFmtId="49" fontId="4" fillId="24" borderId="0" xfId="15" applyNumberFormat="1" applyFont="1" applyFill="1" applyAlignment="1">
      <alignment horizontal="right" vertical="center"/>
      <protection/>
    </xf>
    <xf numFmtId="49" fontId="0" fillId="24" borderId="12" xfId="15" applyNumberFormat="1" applyFont="1" applyFill="1" applyBorder="1" applyAlignment="1">
      <alignment horizontal="center" vertical="center"/>
      <protection/>
    </xf>
    <xf numFmtId="49" fontId="0" fillId="24" borderId="48" xfId="15" applyNumberFormat="1" applyFont="1" applyFill="1" applyBorder="1" applyAlignment="1">
      <alignment horizontal="center" vertical="center"/>
      <protection/>
    </xf>
    <xf numFmtId="49" fontId="2" fillId="24" borderId="18" xfId="15" applyNumberFormat="1" applyFont="1" applyFill="1" applyBorder="1" applyAlignment="1">
      <alignment horizontal="center" vertical="center"/>
      <protection/>
    </xf>
    <xf numFmtId="49" fontId="5" fillId="24" borderId="18" xfId="15" applyNumberFormat="1" applyFont="1" applyFill="1" applyBorder="1" applyAlignment="1">
      <alignment horizontal="center" vertical="center"/>
      <protection/>
    </xf>
    <xf numFmtId="49" fontId="0" fillId="0" borderId="33" xfId="15" applyNumberFormat="1" applyFont="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2"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49" fontId="2" fillId="24" borderId="18" xfId="15" applyNumberFormat="1" applyFont="1" applyFill="1" applyBorder="1" applyAlignment="1" quotePrefix="1">
      <alignment horizontal="center" vertical="center"/>
      <protection/>
    </xf>
    <xf numFmtId="49" fontId="0" fillId="24"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24" borderId="18" xfId="15" applyNumberFormat="1" applyFont="1" applyFill="1" applyBorder="1" applyAlignment="1" quotePrefix="1">
      <alignment horizontal="center" vertical="center"/>
      <protection/>
    </xf>
    <xf numFmtId="176" fontId="5" fillId="24"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24" borderId="52" xfId="15" applyNumberFormat="1" applyFont="1" applyFill="1" applyBorder="1" applyAlignment="1" quotePrefix="1">
      <alignment horizontal="center" vertical="center"/>
      <protection/>
    </xf>
    <xf numFmtId="176" fontId="12" fillId="24" borderId="32" xfId="15" applyNumberFormat="1" applyFont="1" applyFill="1" applyBorder="1" applyAlignment="1" quotePrefix="1">
      <alignment horizontal="center" vertical="center"/>
      <protection/>
    </xf>
    <xf numFmtId="176" fontId="0" fillId="24" borderId="39"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xf numFmtId="176" fontId="0" fillId="24" borderId="27" xfId="0" applyNumberForma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F8" sqref="F8:F18"/>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4.125" style="217" customWidth="1"/>
    <col min="6" max="6" width="15.625" style="217" customWidth="1"/>
    <col min="7" max="8" width="9.00390625" style="111" customWidth="1"/>
    <col min="9" max="16384" width="9.00390625" style="110" customWidth="1"/>
  </cols>
  <sheetData>
    <row r="1" ht="14.25">
      <c r="A1" s="112"/>
    </row>
    <row r="2" spans="1:8" s="108" customFormat="1" ht="18" customHeight="1">
      <c r="A2" s="113" t="s">
        <v>0</v>
      </c>
      <c r="B2" s="113"/>
      <c r="C2" s="113"/>
      <c r="D2" s="113"/>
      <c r="E2" s="218"/>
      <c r="F2" s="218"/>
      <c r="G2" s="148"/>
      <c r="H2" s="148"/>
    </row>
    <row r="3" spans="1:6" ht="9.75" customHeight="1">
      <c r="A3" s="114"/>
      <c r="B3" s="114"/>
      <c r="C3" s="114"/>
      <c r="D3" s="114"/>
      <c r="E3" s="219"/>
      <c r="F3" s="220" t="s">
        <v>1</v>
      </c>
    </row>
    <row r="4" spans="1:6" ht="15" customHeight="1">
      <c r="A4" s="8" t="s">
        <v>2</v>
      </c>
      <c r="B4" s="114"/>
      <c r="C4" s="114"/>
      <c r="D4" s="114"/>
      <c r="E4" s="219"/>
      <c r="F4" s="220" t="s">
        <v>3</v>
      </c>
    </row>
    <row r="5" spans="1:8" s="109" customFormat="1" ht="21.75" customHeight="1">
      <c r="A5" s="226" t="s">
        <v>4</v>
      </c>
      <c r="B5" s="116"/>
      <c r="C5" s="116"/>
      <c r="D5" s="227" t="s">
        <v>5</v>
      </c>
      <c r="E5" s="221"/>
      <c r="F5" s="222"/>
      <c r="G5" s="149"/>
      <c r="H5" s="149"/>
    </row>
    <row r="6" spans="1:8" s="109" customFormat="1" ht="21.75" customHeight="1">
      <c r="A6" s="228" t="s">
        <v>6</v>
      </c>
      <c r="B6" s="229" t="s">
        <v>7</v>
      </c>
      <c r="C6" s="121" t="s">
        <v>8</v>
      </c>
      <c r="D6" s="230" t="s">
        <v>6</v>
      </c>
      <c r="E6" s="231" t="s">
        <v>7</v>
      </c>
      <c r="F6" s="125" t="s">
        <v>8</v>
      </c>
      <c r="G6" s="149"/>
      <c r="H6" s="149"/>
    </row>
    <row r="7" spans="1:8" s="109" customFormat="1" ht="21.75" customHeight="1">
      <c r="A7" s="228" t="s">
        <v>9</v>
      </c>
      <c r="B7" s="121"/>
      <c r="C7" s="230" t="s">
        <v>10</v>
      </c>
      <c r="D7" s="230" t="s">
        <v>9</v>
      </c>
      <c r="E7" s="124"/>
      <c r="F7" s="232" t="s">
        <v>11</v>
      </c>
      <c r="G7" s="149"/>
      <c r="H7" s="149"/>
    </row>
    <row r="8" spans="1:8" s="109" customFormat="1" ht="21.75" customHeight="1">
      <c r="A8" s="233" t="s">
        <v>12</v>
      </c>
      <c r="B8" s="234" t="s">
        <v>10</v>
      </c>
      <c r="C8" s="91">
        <v>230897479.5</v>
      </c>
      <c r="D8" s="235" t="s">
        <v>13</v>
      </c>
      <c r="E8" s="224" t="s">
        <v>14</v>
      </c>
      <c r="F8" s="91">
        <v>1160174</v>
      </c>
      <c r="G8" s="149"/>
      <c r="H8" s="149"/>
    </row>
    <row r="9" spans="1:8" s="109" customFormat="1" ht="21.75" customHeight="1">
      <c r="A9" s="131" t="s">
        <v>15</v>
      </c>
      <c r="B9" s="234" t="s">
        <v>11</v>
      </c>
      <c r="C9" s="132">
        <v>0</v>
      </c>
      <c r="D9" s="235" t="s">
        <v>16</v>
      </c>
      <c r="E9" s="224" t="s">
        <v>17</v>
      </c>
      <c r="F9" s="91">
        <v>0</v>
      </c>
      <c r="G9" s="149"/>
      <c r="H9" s="149"/>
    </row>
    <row r="10" spans="1:8" s="109" customFormat="1" ht="21.75" customHeight="1">
      <c r="A10" s="131" t="s">
        <v>18</v>
      </c>
      <c r="B10" s="234" t="s">
        <v>19</v>
      </c>
      <c r="C10" s="132">
        <v>0</v>
      </c>
      <c r="D10" s="235" t="s">
        <v>20</v>
      </c>
      <c r="E10" s="224" t="s">
        <v>21</v>
      </c>
      <c r="F10" s="91">
        <v>0</v>
      </c>
      <c r="G10" s="149"/>
      <c r="H10" s="149"/>
    </row>
    <row r="11" spans="1:8" s="109" customFormat="1" ht="21.75" customHeight="1">
      <c r="A11" s="131" t="s">
        <v>22</v>
      </c>
      <c r="B11" s="234" t="s">
        <v>23</v>
      </c>
      <c r="C11" s="132">
        <v>0</v>
      </c>
      <c r="D11" s="235" t="s">
        <v>24</v>
      </c>
      <c r="E11" s="224" t="s">
        <v>25</v>
      </c>
      <c r="F11" s="91">
        <v>0</v>
      </c>
      <c r="G11" s="149"/>
      <c r="H11" s="149"/>
    </row>
    <row r="12" spans="1:8" s="109" customFormat="1" ht="21.75" customHeight="1">
      <c r="A12" s="131" t="s">
        <v>26</v>
      </c>
      <c r="B12" s="234" t="s">
        <v>27</v>
      </c>
      <c r="C12" s="132">
        <v>0</v>
      </c>
      <c r="D12" s="128" t="s">
        <v>28</v>
      </c>
      <c r="E12" s="224" t="s">
        <v>29</v>
      </c>
      <c r="F12" s="91">
        <v>65578</v>
      </c>
      <c r="G12" s="149"/>
      <c r="H12" s="149"/>
    </row>
    <row r="13" spans="1:8" s="109" customFormat="1" ht="21.75" customHeight="1">
      <c r="A13" s="131" t="s">
        <v>30</v>
      </c>
      <c r="B13" s="234" t="s">
        <v>31</v>
      </c>
      <c r="C13" s="132">
        <v>0</v>
      </c>
      <c r="D13" s="128" t="s">
        <v>32</v>
      </c>
      <c r="E13" s="224" t="s">
        <v>33</v>
      </c>
      <c r="F13" s="91">
        <v>38410000</v>
      </c>
      <c r="G13" s="149"/>
      <c r="H13" s="149"/>
    </row>
    <row r="14" spans="1:8" s="109" customFormat="1" ht="21.75" customHeight="1">
      <c r="A14" s="131"/>
      <c r="B14" s="234" t="s">
        <v>34</v>
      </c>
      <c r="C14" s="132"/>
      <c r="D14" s="133" t="s">
        <v>35</v>
      </c>
      <c r="E14" s="224" t="s">
        <v>36</v>
      </c>
      <c r="F14" s="91">
        <v>1805399.6</v>
      </c>
      <c r="G14" s="149"/>
      <c r="H14" s="149"/>
    </row>
    <row r="15" spans="1:8" s="109" customFormat="1" ht="21.75" customHeight="1">
      <c r="A15" s="126"/>
      <c r="B15" s="234" t="s">
        <v>37</v>
      </c>
      <c r="C15" s="132"/>
      <c r="D15" s="133" t="s">
        <v>38</v>
      </c>
      <c r="E15" s="224" t="s">
        <v>39</v>
      </c>
      <c r="F15" s="91">
        <v>2416000</v>
      </c>
      <c r="G15" s="149"/>
      <c r="H15" s="149"/>
    </row>
    <row r="16" spans="1:8" s="109" customFormat="1" ht="21.75" customHeight="1">
      <c r="A16" s="126"/>
      <c r="B16" s="234" t="s">
        <v>40</v>
      </c>
      <c r="C16" s="132"/>
      <c r="D16" s="133" t="s">
        <v>41</v>
      </c>
      <c r="E16" s="224" t="s">
        <v>42</v>
      </c>
      <c r="F16" s="91">
        <v>171251327.9</v>
      </c>
      <c r="G16" s="149"/>
      <c r="H16" s="149"/>
    </row>
    <row r="17" spans="1:8" s="109" customFormat="1" ht="21.75" customHeight="1">
      <c r="A17" s="126"/>
      <c r="B17" s="234" t="s">
        <v>43</v>
      </c>
      <c r="C17" s="132"/>
      <c r="D17" s="133" t="s">
        <v>44</v>
      </c>
      <c r="E17" s="224" t="s">
        <v>45</v>
      </c>
      <c r="F17" s="91">
        <v>344700</v>
      </c>
      <c r="G17" s="149"/>
      <c r="H17" s="149"/>
    </row>
    <row r="18" spans="1:8" s="109" customFormat="1" ht="21.75" customHeight="1">
      <c r="A18" s="126"/>
      <c r="B18" s="234" t="s">
        <v>46</v>
      </c>
      <c r="C18" s="132"/>
      <c r="D18" s="133" t="s">
        <v>47</v>
      </c>
      <c r="E18" s="224" t="s">
        <v>48</v>
      </c>
      <c r="F18" s="91">
        <v>15444300</v>
      </c>
      <c r="G18" s="149"/>
      <c r="H18" s="149"/>
    </row>
    <row r="19" spans="1:8" s="109" customFormat="1" ht="21.75" customHeight="1">
      <c r="A19" s="236" t="s">
        <v>49</v>
      </c>
      <c r="B19" s="234" t="s">
        <v>50</v>
      </c>
      <c r="C19" s="91">
        <v>230897479.5</v>
      </c>
      <c r="D19" s="237" t="s">
        <v>51</v>
      </c>
      <c r="E19" s="224" t="s">
        <v>52</v>
      </c>
      <c r="F19" s="91">
        <f>SUM(F8:F18)</f>
        <v>230897479.5</v>
      </c>
      <c r="G19" s="149"/>
      <c r="H19" s="149"/>
    </row>
    <row r="20" spans="1:8" s="109" customFormat="1" ht="21.75" customHeight="1">
      <c r="A20" s="126" t="s">
        <v>53</v>
      </c>
      <c r="B20" s="234" t="s">
        <v>54</v>
      </c>
      <c r="C20" s="91">
        <v>0</v>
      </c>
      <c r="D20" s="140" t="s">
        <v>55</v>
      </c>
      <c r="E20" s="224" t="s">
        <v>56</v>
      </c>
      <c r="F20" s="91">
        <v>0</v>
      </c>
      <c r="G20" s="149"/>
      <c r="H20" s="149"/>
    </row>
    <row r="21" spans="1:8" s="109" customFormat="1" ht="21.75" customHeight="1">
      <c r="A21" s="126" t="s">
        <v>57</v>
      </c>
      <c r="B21" s="234" t="s">
        <v>58</v>
      </c>
      <c r="C21" s="91">
        <v>0</v>
      </c>
      <c r="D21" s="140" t="s">
        <v>59</v>
      </c>
      <c r="E21" s="224" t="s">
        <v>60</v>
      </c>
      <c r="F21" s="91">
        <v>0</v>
      </c>
      <c r="G21" s="149"/>
      <c r="H21" s="149"/>
    </row>
    <row r="22" spans="1:6" ht="21.75" customHeight="1">
      <c r="A22" s="238" t="s">
        <v>61</v>
      </c>
      <c r="B22" s="234" t="s">
        <v>62</v>
      </c>
      <c r="C22" s="91">
        <v>230897479.5</v>
      </c>
      <c r="D22" s="239" t="s">
        <v>61</v>
      </c>
      <c r="E22" s="224" t="s">
        <v>63</v>
      </c>
      <c r="F22" s="91">
        <v>230897479.5</v>
      </c>
    </row>
    <row r="23" spans="1:6" ht="29.25" customHeight="1">
      <c r="A23" s="145" t="s">
        <v>64</v>
      </c>
      <c r="B23" s="146"/>
      <c r="C23" s="146"/>
      <c r="D23" s="146"/>
      <c r="E23" s="225"/>
      <c r="F23" s="225"/>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1">
      <selection activeCell="D8" sqref="D8"/>
    </sheetView>
  </sheetViews>
  <sheetFormatPr defaultColWidth="9.00390625" defaultRowHeight="14.25"/>
  <cols>
    <col min="1" max="2" width="4.625" style="153" customWidth="1"/>
    <col min="3" max="3" width="10.75390625" style="153" customWidth="1"/>
    <col min="4" max="10" width="13.625" style="153" customWidth="1"/>
    <col min="11" max="16384" width="9.00390625" style="153" customWidth="1"/>
  </cols>
  <sheetData>
    <row r="1" spans="1:10" s="150" customFormat="1" ht="21.75">
      <c r="A1" s="154" t="s">
        <v>65</v>
      </c>
      <c r="B1" s="154"/>
      <c r="C1" s="154"/>
      <c r="D1" s="154"/>
      <c r="E1" s="154"/>
      <c r="F1" s="154"/>
      <c r="G1" s="154"/>
      <c r="H1" s="154"/>
      <c r="I1" s="154"/>
      <c r="J1" s="154"/>
    </row>
    <row r="2" spans="1:10" ht="14.25">
      <c r="A2" s="155"/>
      <c r="B2" s="155"/>
      <c r="C2" s="155"/>
      <c r="D2" s="155"/>
      <c r="E2" s="155"/>
      <c r="F2" s="155"/>
      <c r="G2" s="155"/>
      <c r="H2" s="155"/>
      <c r="I2" s="155"/>
      <c r="J2" s="46" t="s">
        <v>66</v>
      </c>
    </row>
    <row r="3" spans="1:10" ht="15">
      <c r="A3" s="8" t="s">
        <v>67</v>
      </c>
      <c r="B3" s="198" t="s">
        <v>68</v>
      </c>
      <c r="C3" s="199"/>
      <c r="D3" s="199"/>
      <c r="E3" s="155"/>
      <c r="F3" s="156"/>
      <c r="G3" s="155"/>
      <c r="H3" s="155"/>
      <c r="I3" s="155"/>
      <c r="J3" s="46" t="s">
        <v>3</v>
      </c>
    </row>
    <row r="4" spans="1:11" s="151" customFormat="1" ht="22.5" customHeight="1">
      <c r="A4" s="240" t="s">
        <v>6</v>
      </c>
      <c r="B4" s="158"/>
      <c r="C4" s="158"/>
      <c r="D4" s="241" t="s">
        <v>49</v>
      </c>
      <c r="E4" s="242" t="s">
        <v>69</v>
      </c>
      <c r="F4" s="241" t="s">
        <v>70</v>
      </c>
      <c r="G4" s="241" t="s">
        <v>71</v>
      </c>
      <c r="H4" s="241" t="s">
        <v>72</v>
      </c>
      <c r="I4" s="241" t="s">
        <v>73</v>
      </c>
      <c r="J4" s="243" t="s">
        <v>74</v>
      </c>
      <c r="K4" s="190"/>
    </row>
    <row r="5" spans="1:11" s="151" customFormat="1" ht="22.5" customHeight="1">
      <c r="A5" s="161" t="s">
        <v>75</v>
      </c>
      <c r="B5" s="162"/>
      <c r="C5" s="244" t="s">
        <v>76</v>
      </c>
      <c r="D5" s="164"/>
      <c r="E5" s="201"/>
      <c r="F5" s="164"/>
      <c r="G5" s="164"/>
      <c r="H5" s="164"/>
      <c r="I5" s="164"/>
      <c r="J5" s="213"/>
      <c r="K5" s="190"/>
    </row>
    <row r="6" spans="1:11" s="151" customFormat="1" ht="22.5" customHeight="1">
      <c r="A6" s="166"/>
      <c r="B6" s="167"/>
      <c r="C6" s="168"/>
      <c r="D6" s="168"/>
      <c r="E6" s="202"/>
      <c r="F6" s="168"/>
      <c r="G6" s="168"/>
      <c r="H6" s="168"/>
      <c r="I6" s="168"/>
      <c r="J6" s="214"/>
      <c r="K6" s="190"/>
    </row>
    <row r="7" spans="1:11" ht="22.5" customHeight="1">
      <c r="A7" s="245" t="s">
        <v>77</v>
      </c>
      <c r="B7" s="203"/>
      <c r="C7" s="203"/>
      <c r="D7" s="245" t="s">
        <v>10</v>
      </c>
      <c r="E7" s="245" t="s">
        <v>11</v>
      </c>
      <c r="F7" s="245" t="s">
        <v>19</v>
      </c>
      <c r="G7" s="245" t="s">
        <v>23</v>
      </c>
      <c r="H7" s="245" t="s">
        <v>27</v>
      </c>
      <c r="I7" s="245" t="s">
        <v>31</v>
      </c>
      <c r="J7" s="215" t="s">
        <v>34</v>
      </c>
      <c r="K7" s="196"/>
    </row>
    <row r="8" spans="1:11" ht="22.5" customHeight="1">
      <c r="A8" s="245" t="s">
        <v>78</v>
      </c>
      <c r="B8" s="203"/>
      <c r="C8" s="203"/>
      <c r="D8" s="204">
        <v>230897479.5</v>
      </c>
      <c r="E8" s="204">
        <v>230897479.5</v>
      </c>
      <c r="F8" s="177"/>
      <c r="G8" s="177"/>
      <c r="H8" s="177"/>
      <c r="I8" s="177"/>
      <c r="J8" s="195"/>
      <c r="K8" s="196"/>
    </row>
    <row r="9" spans="1:11" ht="22.5" customHeight="1">
      <c r="A9" s="205"/>
      <c r="B9" s="206"/>
      <c r="C9" s="207"/>
      <c r="D9" s="204"/>
      <c r="E9" s="204"/>
      <c r="F9" s="177"/>
      <c r="G9" s="208"/>
      <c r="H9" s="208"/>
      <c r="I9" s="208"/>
      <c r="J9" s="216"/>
      <c r="K9" s="196"/>
    </row>
    <row r="10" spans="1:11" ht="22.5" customHeight="1">
      <c r="A10" s="205"/>
      <c r="B10" s="206"/>
      <c r="C10" s="207"/>
      <c r="D10" s="204"/>
      <c r="E10" s="204"/>
      <c r="F10" s="177"/>
      <c r="G10" s="208"/>
      <c r="H10" s="208"/>
      <c r="I10" s="208"/>
      <c r="J10" s="216"/>
      <c r="K10" s="196"/>
    </row>
    <row r="11" spans="1:11" ht="22.5" customHeight="1">
      <c r="A11" s="205"/>
      <c r="B11" s="206"/>
      <c r="C11" s="207"/>
      <c r="D11" s="204"/>
      <c r="E11" s="204"/>
      <c r="F11" s="177"/>
      <c r="G11" s="208"/>
      <c r="H11" s="208"/>
      <c r="I11" s="208"/>
      <c r="J11" s="216"/>
      <c r="K11" s="196"/>
    </row>
    <row r="12" spans="1:11" ht="22.5" customHeight="1">
      <c r="A12" s="205"/>
      <c r="B12" s="206"/>
      <c r="C12" s="207"/>
      <c r="D12" s="177"/>
      <c r="E12" s="177"/>
      <c r="F12" s="177"/>
      <c r="G12" s="184"/>
      <c r="H12" s="184"/>
      <c r="I12" s="184"/>
      <c r="J12" s="197"/>
      <c r="K12" s="196"/>
    </row>
    <row r="13" spans="1:10" ht="30.75" customHeight="1">
      <c r="A13" s="209" t="s">
        <v>79</v>
      </c>
      <c r="B13" s="210"/>
      <c r="C13" s="210"/>
      <c r="D13" s="210"/>
      <c r="E13" s="210"/>
      <c r="F13" s="210"/>
      <c r="G13" s="186"/>
      <c r="H13" s="186"/>
      <c r="I13" s="186"/>
      <c r="J13" s="186"/>
    </row>
    <row r="14" ht="14.25">
      <c r="A14" s="211"/>
    </row>
    <row r="15" ht="14.25">
      <c r="A15" s="211"/>
    </row>
  </sheetData>
  <sheetProtection/>
  <mergeCells count="19">
    <mergeCell ref="A1:J1"/>
    <mergeCell ref="B3:D3"/>
    <mergeCell ref="A4:C4"/>
    <mergeCell ref="A7:C7"/>
    <mergeCell ref="A8:C8"/>
    <mergeCell ref="A9:C9"/>
    <mergeCell ref="A10:C10"/>
    <mergeCell ref="A11:C11"/>
    <mergeCell ref="A12:C12"/>
    <mergeCell ref="A13:J13"/>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8" sqref="F8"/>
    </sheetView>
  </sheetViews>
  <sheetFormatPr defaultColWidth="9.00390625" defaultRowHeight="14.25"/>
  <cols>
    <col min="1" max="1" width="5.625" style="153" customWidth="1"/>
    <col min="2" max="2" width="4.75390625" style="153" customWidth="1"/>
    <col min="3" max="3" width="10.375" style="153" customWidth="1"/>
    <col min="4" max="4" width="14.375" style="153" customWidth="1"/>
    <col min="5" max="9" width="14.625" style="153" customWidth="1"/>
    <col min="10" max="10" width="9.00390625" style="153" customWidth="1"/>
    <col min="11" max="11" width="12.625" style="153" customWidth="1"/>
    <col min="12" max="16384" width="9.00390625" style="153" customWidth="1"/>
  </cols>
  <sheetData>
    <row r="1" spans="1:9" s="150" customFormat="1" ht="21.75">
      <c r="A1" s="154" t="s">
        <v>80</v>
      </c>
      <c r="B1" s="154"/>
      <c r="C1" s="154"/>
      <c r="D1" s="154"/>
      <c r="E1" s="154"/>
      <c r="F1" s="154"/>
      <c r="G1" s="154"/>
      <c r="H1" s="154"/>
      <c r="I1" s="154"/>
    </row>
    <row r="2" spans="1:9" ht="14.25">
      <c r="A2" s="155"/>
      <c r="B2" s="155"/>
      <c r="C2" s="155"/>
      <c r="D2" s="155"/>
      <c r="E2" s="155"/>
      <c r="F2" s="155"/>
      <c r="G2" s="155"/>
      <c r="H2" s="155"/>
      <c r="I2" s="46" t="s">
        <v>81</v>
      </c>
    </row>
    <row r="3" spans="1:9" ht="15">
      <c r="A3" s="8" t="s">
        <v>67</v>
      </c>
      <c r="B3" s="155"/>
      <c r="C3" s="155"/>
      <c r="D3" s="155"/>
      <c r="E3" s="155"/>
      <c r="F3" s="156"/>
      <c r="G3" s="155"/>
      <c r="H3" s="155"/>
      <c r="I3" s="46" t="s">
        <v>3</v>
      </c>
    </row>
    <row r="4" spans="1:10" s="151" customFormat="1" ht="22.5" customHeight="1">
      <c r="A4" s="240" t="s">
        <v>6</v>
      </c>
      <c r="B4" s="158"/>
      <c r="C4" s="158"/>
      <c r="D4" s="241" t="s">
        <v>51</v>
      </c>
      <c r="E4" s="241" t="s">
        <v>82</v>
      </c>
      <c r="F4" s="246" t="s">
        <v>83</v>
      </c>
      <c r="G4" s="246" t="s">
        <v>84</v>
      </c>
      <c r="H4" s="160" t="s">
        <v>85</v>
      </c>
      <c r="I4" s="247" t="s">
        <v>86</v>
      </c>
      <c r="J4" s="190"/>
    </row>
    <row r="5" spans="1:10" s="151" customFormat="1" ht="22.5" customHeight="1">
      <c r="A5" s="161" t="s">
        <v>75</v>
      </c>
      <c r="B5" s="162"/>
      <c r="C5" s="244" t="s">
        <v>76</v>
      </c>
      <c r="D5" s="164"/>
      <c r="E5" s="164"/>
      <c r="F5" s="165"/>
      <c r="G5" s="165"/>
      <c r="H5" s="165"/>
      <c r="I5" s="191"/>
      <c r="J5" s="190"/>
    </row>
    <row r="6" spans="1:10" s="151" customFormat="1" ht="22.5" customHeight="1">
      <c r="A6" s="166"/>
      <c r="B6" s="167"/>
      <c r="C6" s="168"/>
      <c r="D6" s="168"/>
      <c r="E6" s="168"/>
      <c r="F6" s="169"/>
      <c r="G6" s="169"/>
      <c r="H6" s="169"/>
      <c r="I6" s="192"/>
      <c r="J6" s="190"/>
    </row>
    <row r="7" spans="1:10" s="152" customFormat="1" ht="22.5" customHeight="1">
      <c r="A7" s="248" t="s">
        <v>77</v>
      </c>
      <c r="B7" s="171"/>
      <c r="C7" s="172"/>
      <c r="D7" s="249" t="s">
        <v>10</v>
      </c>
      <c r="E7" s="249" t="s">
        <v>11</v>
      </c>
      <c r="F7" s="249" t="s">
        <v>19</v>
      </c>
      <c r="G7" s="173" t="s">
        <v>23</v>
      </c>
      <c r="H7" s="173" t="s">
        <v>27</v>
      </c>
      <c r="I7" s="193" t="s">
        <v>31</v>
      </c>
      <c r="J7" s="194"/>
    </row>
    <row r="8" spans="1:10" ht="22.5" customHeight="1">
      <c r="A8" s="250" t="s">
        <v>78</v>
      </c>
      <c r="B8" s="175"/>
      <c r="C8" s="176"/>
      <c r="D8" s="91">
        <v>230897479.5</v>
      </c>
      <c r="E8" s="91">
        <v>54827327.6</v>
      </c>
      <c r="F8" s="91">
        <v>176070151.9</v>
      </c>
      <c r="G8" s="177"/>
      <c r="H8" s="177"/>
      <c r="I8" s="195"/>
      <c r="J8" s="196"/>
    </row>
    <row r="9" spans="1:10" ht="22.5" customHeight="1">
      <c r="A9" s="178"/>
      <c r="B9" s="179"/>
      <c r="C9" s="180"/>
      <c r="D9" s="177"/>
      <c r="E9" s="177"/>
      <c r="F9" s="177"/>
      <c r="G9" s="177"/>
      <c r="H9" s="177"/>
      <c r="I9" s="195"/>
      <c r="J9" s="196"/>
    </row>
    <row r="10" spans="1:10" ht="22.5" customHeight="1">
      <c r="A10" s="178"/>
      <c r="B10" s="179"/>
      <c r="C10" s="180"/>
      <c r="D10" s="177"/>
      <c r="E10" s="177"/>
      <c r="F10" s="177"/>
      <c r="G10" s="177"/>
      <c r="H10" s="177"/>
      <c r="I10" s="195"/>
      <c r="J10" s="196"/>
    </row>
    <row r="11" spans="1:10" ht="22.5" customHeight="1">
      <c r="A11" s="178"/>
      <c r="B11" s="179"/>
      <c r="C11" s="180"/>
      <c r="D11" s="177"/>
      <c r="E11" s="177"/>
      <c r="F11" s="177"/>
      <c r="G11" s="177"/>
      <c r="H11" s="177"/>
      <c r="I11" s="195"/>
      <c r="J11" s="196"/>
    </row>
    <row r="12" spans="1:10" ht="22.5" customHeight="1">
      <c r="A12" s="178"/>
      <c r="B12" s="179"/>
      <c r="C12" s="180"/>
      <c r="D12" s="177"/>
      <c r="E12" s="177"/>
      <c r="F12" s="177"/>
      <c r="G12" s="177"/>
      <c r="H12" s="177"/>
      <c r="I12" s="195"/>
      <c r="J12" s="196"/>
    </row>
    <row r="13" spans="1:10" ht="22.5" customHeight="1">
      <c r="A13" s="178"/>
      <c r="B13" s="179"/>
      <c r="C13" s="180"/>
      <c r="D13" s="177"/>
      <c r="E13" s="177"/>
      <c r="F13" s="177"/>
      <c r="G13" s="177"/>
      <c r="H13" s="177"/>
      <c r="I13" s="195"/>
      <c r="J13" s="196"/>
    </row>
    <row r="14" spans="1:10" ht="22.5" customHeight="1">
      <c r="A14" s="181"/>
      <c r="B14" s="182"/>
      <c r="C14" s="183"/>
      <c r="D14" s="184"/>
      <c r="E14" s="184"/>
      <c r="F14" s="184"/>
      <c r="G14" s="184"/>
      <c r="H14" s="184"/>
      <c r="I14" s="197"/>
      <c r="J14" s="196"/>
    </row>
    <row r="15" spans="1:9" ht="31.5" customHeight="1">
      <c r="A15" s="185" t="s">
        <v>87</v>
      </c>
      <c r="B15" s="186"/>
      <c r="C15" s="186"/>
      <c r="D15" s="186"/>
      <c r="E15" s="186"/>
      <c r="F15" s="186"/>
      <c r="G15" s="186"/>
      <c r="H15" s="186"/>
      <c r="I15" s="186"/>
    </row>
    <row r="16" ht="14.25">
      <c r="A16" s="187"/>
    </row>
    <row r="17" ht="14.25">
      <c r="A17" s="188"/>
    </row>
    <row r="18" ht="14.25">
      <c r="A18" s="188"/>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G23" sqref="G23:H23"/>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row>
    <row r="2" spans="1:10" s="108" customFormat="1" ht="18" customHeight="1">
      <c r="A2" s="113" t="s">
        <v>88</v>
      </c>
      <c r="B2" s="113"/>
      <c r="C2" s="113"/>
      <c r="D2" s="113"/>
      <c r="E2" s="113"/>
      <c r="F2" s="113"/>
      <c r="G2" s="113"/>
      <c r="H2" s="113"/>
      <c r="I2" s="148"/>
      <c r="J2" s="148"/>
    </row>
    <row r="3" spans="1:8" ht="9.75" customHeight="1">
      <c r="A3" s="114"/>
      <c r="B3" s="114"/>
      <c r="C3" s="114"/>
      <c r="D3" s="114"/>
      <c r="E3" s="114"/>
      <c r="F3" s="114"/>
      <c r="G3" s="114"/>
      <c r="H3" s="46" t="s">
        <v>89</v>
      </c>
    </row>
    <row r="4" spans="1:8" ht="15" customHeight="1">
      <c r="A4" s="8" t="s">
        <v>2</v>
      </c>
      <c r="B4" s="114"/>
      <c r="C4" s="114"/>
      <c r="D4" s="114"/>
      <c r="E4" s="114"/>
      <c r="F4" s="114"/>
      <c r="G4" s="114"/>
      <c r="H4" s="46" t="s">
        <v>3</v>
      </c>
    </row>
    <row r="5" spans="1:10" s="109" customFormat="1" ht="19.5" customHeight="1">
      <c r="A5" s="226" t="s">
        <v>4</v>
      </c>
      <c r="B5" s="116"/>
      <c r="C5" s="116"/>
      <c r="D5" s="227" t="s">
        <v>5</v>
      </c>
      <c r="E5" s="116"/>
      <c r="F5" s="117"/>
      <c r="G5" s="117"/>
      <c r="H5" s="118"/>
      <c r="I5" s="149"/>
      <c r="J5" s="149"/>
    </row>
    <row r="6" spans="1:10" s="109" customFormat="1" ht="31.5" customHeight="1">
      <c r="A6" s="228" t="s">
        <v>6</v>
      </c>
      <c r="B6" s="229" t="s">
        <v>7</v>
      </c>
      <c r="C6" s="121" t="s">
        <v>90</v>
      </c>
      <c r="D6" s="230" t="s">
        <v>6</v>
      </c>
      <c r="E6" s="229" t="s">
        <v>7</v>
      </c>
      <c r="F6" s="121" t="s">
        <v>78</v>
      </c>
      <c r="G6" s="122" t="s">
        <v>91</v>
      </c>
      <c r="H6" s="123" t="s">
        <v>92</v>
      </c>
      <c r="I6" s="149"/>
      <c r="J6" s="149"/>
    </row>
    <row r="7" spans="1:10" s="109" customFormat="1" ht="19.5" customHeight="1">
      <c r="A7" s="228" t="s">
        <v>9</v>
      </c>
      <c r="B7" s="121"/>
      <c r="C7" s="230" t="s">
        <v>10</v>
      </c>
      <c r="D7" s="230" t="s">
        <v>9</v>
      </c>
      <c r="E7" s="121"/>
      <c r="F7" s="124">
        <v>2</v>
      </c>
      <c r="G7" s="124">
        <v>3</v>
      </c>
      <c r="H7" s="125">
        <v>4</v>
      </c>
      <c r="I7" s="149"/>
      <c r="J7" s="149"/>
    </row>
    <row r="8" spans="1:10" s="109" customFormat="1" ht="19.5" customHeight="1">
      <c r="A8" s="233" t="s">
        <v>93</v>
      </c>
      <c r="B8" s="234" t="s">
        <v>10</v>
      </c>
      <c r="C8" s="91">
        <v>216183179.5</v>
      </c>
      <c r="D8" s="235" t="s">
        <v>13</v>
      </c>
      <c r="E8" s="129">
        <v>17</v>
      </c>
      <c r="F8" s="91">
        <v>1160174</v>
      </c>
      <c r="G8" s="91">
        <v>1160174</v>
      </c>
      <c r="H8" s="130"/>
      <c r="I8" s="149"/>
      <c r="J8" s="149"/>
    </row>
    <row r="9" spans="1:10" s="109" customFormat="1" ht="19.5" customHeight="1">
      <c r="A9" s="131" t="s">
        <v>94</v>
      </c>
      <c r="B9" s="234" t="s">
        <v>11</v>
      </c>
      <c r="C9" s="91">
        <v>14714300</v>
      </c>
      <c r="D9" s="235" t="s">
        <v>16</v>
      </c>
      <c r="E9" s="129">
        <v>18</v>
      </c>
      <c r="F9" s="91">
        <v>0</v>
      </c>
      <c r="G9" s="91">
        <v>0</v>
      </c>
      <c r="H9" s="130"/>
      <c r="I9" s="149"/>
      <c r="J9" s="149"/>
    </row>
    <row r="10" spans="1:10" s="109" customFormat="1" ht="19.5" customHeight="1">
      <c r="A10" s="131"/>
      <c r="B10" s="234" t="s">
        <v>19</v>
      </c>
      <c r="C10" s="132"/>
      <c r="D10" s="235" t="s">
        <v>20</v>
      </c>
      <c r="E10" s="129">
        <v>19</v>
      </c>
      <c r="F10" s="91">
        <v>0</v>
      </c>
      <c r="G10" s="91">
        <v>0</v>
      </c>
      <c r="H10" s="130"/>
      <c r="I10" s="149"/>
      <c r="J10" s="149"/>
    </row>
    <row r="11" spans="1:10" s="109" customFormat="1" ht="19.5" customHeight="1">
      <c r="A11" s="131"/>
      <c r="B11" s="234" t="s">
        <v>23</v>
      </c>
      <c r="C11" s="132"/>
      <c r="D11" s="235" t="s">
        <v>24</v>
      </c>
      <c r="E11" s="129">
        <v>20</v>
      </c>
      <c r="F11" s="91">
        <v>0</v>
      </c>
      <c r="G11" s="91">
        <v>0</v>
      </c>
      <c r="H11" s="130"/>
      <c r="I11" s="149"/>
      <c r="J11" s="149"/>
    </row>
    <row r="12" spans="1:10" s="109" customFormat="1" ht="19.5" customHeight="1">
      <c r="A12" s="131"/>
      <c r="B12" s="234" t="s">
        <v>27</v>
      </c>
      <c r="C12" s="132"/>
      <c r="D12" s="128" t="s">
        <v>28</v>
      </c>
      <c r="E12" s="129">
        <v>21</v>
      </c>
      <c r="F12" s="91">
        <v>65578</v>
      </c>
      <c r="G12" s="91">
        <v>65578</v>
      </c>
      <c r="H12" s="130"/>
      <c r="I12" s="149"/>
      <c r="J12" s="149"/>
    </row>
    <row r="13" spans="1:10" s="109" customFormat="1" ht="19.5" customHeight="1">
      <c r="A13" s="131"/>
      <c r="B13" s="234" t="s">
        <v>31</v>
      </c>
      <c r="C13" s="132"/>
      <c r="D13" s="128" t="s">
        <v>32</v>
      </c>
      <c r="E13" s="129">
        <v>22</v>
      </c>
      <c r="F13" s="91">
        <v>38410000</v>
      </c>
      <c r="G13" s="91">
        <v>38410000</v>
      </c>
      <c r="H13" s="130"/>
      <c r="I13" s="149"/>
      <c r="J13" s="149"/>
    </row>
    <row r="14" spans="1:10" s="109" customFormat="1" ht="19.5" customHeight="1">
      <c r="A14" s="131"/>
      <c r="B14" s="234" t="s">
        <v>34</v>
      </c>
      <c r="C14" s="132"/>
      <c r="D14" s="133" t="s">
        <v>35</v>
      </c>
      <c r="E14" s="129">
        <v>23</v>
      </c>
      <c r="F14" s="91">
        <v>1805399.6</v>
      </c>
      <c r="G14" s="91">
        <v>1805399.6</v>
      </c>
      <c r="H14" s="130"/>
      <c r="I14" s="149"/>
      <c r="J14" s="149"/>
    </row>
    <row r="15" spans="1:10" s="109" customFormat="1" ht="19.5" customHeight="1">
      <c r="A15" s="126"/>
      <c r="B15" s="234" t="s">
        <v>37</v>
      </c>
      <c r="C15" s="134"/>
      <c r="D15" s="133" t="s">
        <v>38</v>
      </c>
      <c r="E15" s="129">
        <v>24</v>
      </c>
      <c r="F15" s="91">
        <v>2416000</v>
      </c>
      <c r="G15" s="91">
        <v>2416000</v>
      </c>
      <c r="H15" s="135"/>
      <c r="I15" s="149"/>
      <c r="J15" s="149"/>
    </row>
    <row r="16" spans="1:10" s="109" customFormat="1" ht="19.5" customHeight="1">
      <c r="A16" s="126"/>
      <c r="B16" s="234" t="s">
        <v>40</v>
      </c>
      <c r="C16" s="134"/>
      <c r="D16" s="133" t="s">
        <v>41</v>
      </c>
      <c r="E16" s="129">
        <v>25</v>
      </c>
      <c r="F16" s="91">
        <v>171251327.9</v>
      </c>
      <c r="G16" s="91">
        <v>171251327.9</v>
      </c>
      <c r="H16" s="135"/>
      <c r="I16" s="149"/>
      <c r="J16" s="149"/>
    </row>
    <row r="17" spans="1:10" s="109" customFormat="1" ht="19.5" customHeight="1">
      <c r="A17" s="126"/>
      <c r="B17" s="234" t="s">
        <v>43</v>
      </c>
      <c r="C17" s="134"/>
      <c r="D17" s="133" t="s">
        <v>44</v>
      </c>
      <c r="E17" s="129">
        <v>26</v>
      </c>
      <c r="F17" s="91">
        <v>344700</v>
      </c>
      <c r="G17" s="91">
        <v>344700</v>
      </c>
      <c r="H17" s="135"/>
      <c r="I17" s="149"/>
      <c r="J17" s="149"/>
    </row>
    <row r="18" spans="1:10" s="109" customFormat="1" ht="19.5" customHeight="1">
      <c r="A18" s="126"/>
      <c r="B18" s="234" t="s">
        <v>46</v>
      </c>
      <c r="C18" s="134"/>
      <c r="D18" s="133" t="s">
        <v>47</v>
      </c>
      <c r="E18" s="129">
        <v>27</v>
      </c>
      <c r="F18" s="91">
        <v>15444300</v>
      </c>
      <c r="G18" s="91">
        <v>730000</v>
      </c>
      <c r="H18" s="135">
        <v>14714300</v>
      </c>
      <c r="I18" s="149"/>
      <c r="J18" s="149"/>
    </row>
    <row r="19" spans="1:10" s="109" customFormat="1" ht="19.5" customHeight="1">
      <c r="A19" s="236" t="s">
        <v>49</v>
      </c>
      <c r="B19" s="234" t="s">
        <v>50</v>
      </c>
      <c r="C19" s="91">
        <f>SUM(C8:C18)</f>
        <v>230897479.5</v>
      </c>
      <c r="D19" s="237" t="s">
        <v>51</v>
      </c>
      <c r="E19" s="129">
        <v>28</v>
      </c>
      <c r="F19" s="91">
        <f>SUM(F8:F18)</f>
        <v>230897479.5</v>
      </c>
      <c r="G19" s="91">
        <f>SUM(G8:G18)</f>
        <v>216183179.5</v>
      </c>
      <c r="H19" s="135">
        <f>SUM(H8:H18)</f>
        <v>14714300</v>
      </c>
      <c r="I19" s="149"/>
      <c r="J19" s="149"/>
    </row>
    <row r="20" spans="1:10" s="109" customFormat="1" ht="19.5" customHeight="1">
      <c r="A20" s="138" t="s">
        <v>95</v>
      </c>
      <c r="B20" s="234" t="s">
        <v>54</v>
      </c>
      <c r="C20" s="91">
        <v>0</v>
      </c>
      <c r="D20" s="139" t="s">
        <v>96</v>
      </c>
      <c r="E20" s="129">
        <v>29</v>
      </c>
      <c r="F20" s="91"/>
      <c r="G20" s="91"/>
      <c r="H20" s="135"/>
      <c r="I20" s="149"/>
      <c r="J20" s="149"/>
    </row>
    <row r="21" spans="1:10" s="109" customFormat="1" ht="19.5" customHeight="1">
      <c r="A21" s="138" t="s">
        <v>97</v>
      </c>
      <c r="B21" s="234" t="s">
        <v>58</v>
      </c>
      <c r="C21" s="91">
        <v>0</v>
      </c>
      <c r="D21" s="140"/>
      <c r="E21" s="129">
        <v>30</v>
      </c>
      <c r="F21" s="91"/>
      <c r="G21" s="91"/>
      <c r="H21" s="135"/>
      <c r="I21" s="149"/>
      <c r="J21" s="149"/>
    </row>
    <row r="22" spans="1:10" s="109" customFormat="1" ht="19.5" customHeight="1">
      <c r="A22" s="141" t="s">
        <v>98</v>
      </c>
      <c r="B22" s="234" t="s">
        <v>62</v>
      </c>
      <c r="C22" s="91">
        <v>0</v>
      </c>
      <c r="D22" s="142"/>
      <c r="E22" s="129">
        <v>31</v>
      </c>
      <c r="F22" s="91"/>
      <c r="G22" s="91"/>
      <c r="H22" s="135"/>
      <c r="I22" s="149"/>
      <c r="J22" s="149"/>
    </row>
    <row r="23" spans="1:8" ht="19.5" customHeight="1">
      <c r="A23" s="238" t="s">
        <v>61</v>
      </c>
      <c r="B23" s="234" t="s">
        <v>14</v>
      </c>
      <c r="C23" s="91">
        <v>230897479.5</v>
      </c>
      <c r="D23" s="239" t="s">
        <v>61</v>
      </c>
      <c r="E23" s="129">
        <v>32</v>
      </c>
      <c r="F23" s="91">
        <v>230897479.5</v>
      </c>
      <c r="G23" s="91">
        <v>216183179.5</v>
      </c>
      <c r="H23" s="135">
        <v>14714300</v>
      </c>
    </row>
    <row r="24" spans="1:8" ht="29.25" customHeight="1">
      <c r="A24" s="145" t="s">
        <v>99</v>
      </c>
      <c r="B24" s="146"/>
      <c r="C24" s="146"/>
      <c r="D24" s="146"/>
      <c r="E24" s="146"/>
      <c r="F24" s="146"/>
      <c r="G24" s="147"/>
      <c r="H24" s="146"/>
    </row>
  </sheetData>
  <sheetProtection/>
  <mergeCells count="4">
    <mergeCell ref="A2:H2"/>
    <mergeCell ref="A5:C5"/>
    <mergeCell ref="D5:H5"/>
    <mergeCell ref="A24:H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F8" sqref="F8"/>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100</v>
      </c>
      <c r="B1" s="6"/>
      <c r="C1" s="6"/>
      <c r="D1" s="6"/>
      <c r="E1" s="6"/>
      <c r="F1" s="6"/>
    </row>
    <row r="2" spans="1:6" s="2" customFormat="1" ht="10.5" customHeight="1">
      <c r="A2" s="7"/>
      <c r="B2" s="7"/>
      <c r="C2" s="7"/>
      <c r="F2" s="46" t="s">
        <v>101</v>
      </c>
    </row>
    <row r="3" spans="1:6" s="2" customFormat="1" ht="15" customHeight="1">
      <c r="A3" s="8" t="s">
        <v>67</v>
      </c>
      <c r="B3" s="7"/>
      <c r="C3" s="7" t="s">
        <v>68</v>
      </c>
      <c r="D3" s="10"/>
      <c r="E3" s="10"/>
      <c r="F3" s="46" t="s">
        <v>3</v>
      </c>
    </row>
    <row r="4" spans="1:6" s="3" customFormat="1" ht="20.25" customHeight="1">
      <c r="A4" s="11" t="s">
        <v>102</v>
      </c>
      <c r="B4" s="12"/>
      <c r="C4" s="12"/>
      <c r="D4" s="15" t="s">
        <v>103</v>
      </c>
      <c r="E4" s="16"/>
      <c r="F4" s="104"/>
    </row>
    <row r="5" spans="1:6" s="3" customFormat="1" ht="24.75" customHeight="1">
      <c r="A5" s="17" t="s">
        <v>75</v>
      </c>
      <c r="B5" s="18"/>
      <c r="C5" s="18" t="s">
        <v>76</v>
      </c>
      <c r="D5" s="20" t="s">
        <v>104</v>
      </c>
      <c r="E5" s="20" t="s">
        <v>105</v>
      </c>
      <c r="F5" s="48" t="s">
        <v>83</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77</v>
      </c>
      <c r="B8" s="18"/>
      <c r="C8" s="18"/>
      <c r="D8" s="18">
        <v>1</v>
      </c>
      <c r="E8" s="18">
        <v>2</v>
      </c>
      <c r="F8" s="50">
        <v>3</v>
      </c>
    </row>
    <row r="9" spans="1:6" s="3" customFormat="1" ht="22.5" customHeight="1">
      <c r="A9" s="17" t="s">
        <v>78</v>
      </c>
      <c r="B9" s="18"/>
      <c r="C9" s="18"/>
      <c r="D9" s="105">
        <v>230897479.5</v>
      </c>
      <c r="E9" s="105">
        <v>54827327.6</v>
      </c>
      <c r="F9" s="105">
        <v>176070151.9</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06" t="s">
        <v>106</v>
      </c>
      <c r="B16" s="107"/>
      <c r="C16" s="107"/>
      <c r="D16" s="107"/>
      <c r="E16" s="107"/>
      <c r="F16" s="107"/>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F8" sqref="F8:F34"/>
    </sheetView>
  </sheetViews>
  <sheetFormatPr defaultColWidth="9.00390625" defaultRowHeight="14.25"/>
  <cols>
    <col min="1" max="1" width="8.00390625" style="80" bestFit="1" customWidth="1"/>
    <col min="2" max="2" width="26.875" style="80" customWidth="1"/>
    <col min="3" max="3" width="12.625" style="80" customWidth="1"/>
    <col min="4" max="4" width="8.00390625" style="80" customWidth="1"/>
    <col min="5" max="5" width="19.00390625" style="80" bestFit="1" customWidth="1"/>
    <col min="6" max="6" width="12.625" style="80" customWidth="1"/>
    <col min="7" max="7" width="8.00390625" style="80" customWidth="1"/>
    <col min="8" max="8" width="22.625" style="80" bestFit="1" customWidth="1"/>
    <col min="9" max="9" width="12.625" style="80" customWidth="1"/>
    <col min="10" max="10" width="8.50390625" style="80" customWidth="1"/>
    <col min="11" max="16384" width="9.00390625" style="80" customWidth="1"/>
  </cols>
  <sheetData>
    <row r="1" spans="1:9" ht="21.75">
      <c r="A1" s="81" t="s">
        <v>107</v>
      </c>
      <c r="B1" s="81"/>
      <c r="C1" s="81"/>
      <c r="D1" s="81"/>
      <c r="E1" s="81"/>
      <c r="F1" s="81"/>
      <c r="G1" s="81"/>
      <c r="H1" s="81"/>
      <c r="I1" s="81"/>
    </row>
    <row r="2" spans="1:9" s="77" customFormat="1" ht="20.25" customHeight="1">
      <c r="A2" s="7"/>
      <c r="B2" s="7"/>
      <c r="C2" s="7"/>
      <c r="D2" s="2"/>
      <c r="E2" s="2"/>
      <c r="F2" s="2"/>
      <c r="G2" s="2"/>
      <c r="H2" s="2"/>
      <c r="I2" s="98" t="s">
        <v>108</v>
      </c>
    </row>
    <row r="3" spans="1:9" s="78" customFormat="1" ht="15" customHeight="1">
      <c r="A3" s="82" t="s">
        <v>67</v>
      </c>
      <c r="B3" s="83" t="s">
        <v>68</v>
      </c>
      <c r="C3" s="82"/>
      <c r="D3" s="82"/>
      <c r="E3" s="82"/>
      <c r="F3" s="82"/>
      <c r="G3" s="82"/>
      <c r="H3" s="82"/>
      <c r="I3" s="99" t="s">
        <v>3</v>
      </c>
    </row>
    <row r="4" spans="1:9" s="79" customFormat="1" ht="15" customHeight="1">
      <c r="A4" s="84" t="s">
        <v>109</v>
      </c>
      <c r="B4" s="85" t="s">
        <v>110</v>
      </c>
      <c r="C4" s="85" t="s">
        <v>110</v>
      </c>
      <c r="D4" s="85" t="s">
        <v>111</v>
      </c>
      <c r="E4" s="85" t="s">
        <v>110</v>
      </c>
      <c r="F4" s="85" t="s">
        <v>110</v>
      </c>
      <c r="G4" s="85" t="s">
        <v>110</v>
      </c>
      <c r="H4" s="85" t="s">
        <v>110</v>
      </c>
      <c r="I4" s="100" t="s">
        <v>110</v>
      </c>
    </row>
    <row r="5" spans="1:9" s="79" customFormat="1" ht="15" customHeight="1">
      <c r="A5" s="86" t="s">
        <v>112</v>
      </c>
      <c r="B5" s="87" t="s">
        <v>76</v>
      </c>
      <c r="C5" s="87" t="s">
        <v>90</v>
      </c>
      <c r="D5" s="87" t="s">
        <v>112</v>
      </c>
      <c r="E5" s="87" t="s">
        <v>76</v>
      </c>
      <c r="F5" s="87" t="s">
        <v>90</v>
      </c>
      <c r="G5" s="87" t="s">
        <v>112</v>
      </c>
      <c r="H5" s="87" t="s">
        <v>76</v>
      </c>
      <c r="I5" s="101" t="s">
        <v>90</v>
      </c>
    </row>
    <row r="6" spans="1:9" s="79" customFormat="1" ht="15" customHeight="1">
      <c r="A6" s="86" t="s">
        <v>110</v>
      </c>
      <c r="B6" s="87" t="s">
        <v>110</v>
      </c>
      <c r="C6" s="87" t="s">
        <v>110</v>
      </c>
      <c r="D6" s="87" t="s">
        <v>110</v>
      </c>
      <c r="E6" s="87" t="s">
        <v>110</v>
      </c>
      <c r="F6" s="87" t="s">
        <v>110</v>
      </c>
      <c r="G6" s="87" t="s">
        <v>110</v>
      </c>
      <c r="H6" s="87" t="s">
        <v>110</v>
      </c>
      <c r="I6" s="101" t="s">
        <v>110</v>
      </c>
    </row>
    <row r="7" spans="1:9" s="79" customFormat="1" ht="13.5" customHeight="1">
      <c r="A7" s="88" t="s">
        <v>113</v>
      </c>
      <c r="B7" s="89" t="s">
        <v>114</v>
      </c>
      <c r="C7" s="90"/>
      <c r="D7" s="89" t="s">
        <v>115</v>
      </c>
      <c r="E7" s="89" t="s">
        <v>116</v>
      </c>
      <c r="F7" s="90"/>
      <c r="G7" s="89" t="s">
        <v>117</v>
      </c>
      <c r="H7" s="89" t="s">
        <v>118</v>
      </c>
      <c r="I7" s="102"/>
    </row>
    <row r="8" spans="1:9" s="79" customFormat="1" ht="13.5" customHeight="1">
      <c r="A8" s="88" t="s">
        <v>119</v>
      </c>
      <c r="B8" s="89" t="s">
        <v>120</v>
      </c>
      <c r="C8" s="91">
        <v>24275480</v>
      </c>
      <c r="D8" s="89" t="s">
        <v>121</v>
      </c>
      <c r="E8" s="89" t="s">
        <v>122</v>
      </c>
      <c r="F8" s="92">
        <v>300529</v>
      </c>
      <c r="G8" s="89" t="s">
        <v>123</v>
      </c>
      <c r="H8" s="89" t="s">
        <v>124</v>
      </c>
      <c r="I8" s="102"/>
    </row>
    <row r="9" spans="1:9" s="79" customFormat="1" ht="13.5" customHeight="1">
      <c r="A9" s="88" t="s">
        <v>125</v>
      </c>
      <c r="B9" s="89" t="s">
        <v>126</v>
      </c>
      <c r="C9" s="91">
        <v>14978997.6</v>
      </c>
      <c r="D9" s="89" t="s">
        <v>127</v>
      </c>
      <c r="E9" s="89" t="s">
        <v>128</v>
      </c>
      <c r="F9" s="92">
        <v>143965</v>
      </c>
      <c r="G9" s="89" t="s">
        <v>129</v>
      </c>
      <c r="H9" s="89" t="s">
        <v>130</v>
      </c>
      <c r="I9" s="102"/>
    </row>
    <row r="10" spans="1:9" s="79" customFormat="1" ht="13.5" customHeight="1">
      <c r="A10" s="88" t="s">
        <v>131</v>
      </c>
      <c r="B10" s="89" t="s">
        <v>132</v>
      </c>
      <c r="C10" s="90">
        <v>0</v>
      </c>
      <c r="D10" s="89" t="s">
        <v>133</v>
      </c>
      <c r="E10" s="89" t="s">
        <v>134</v>
      </c>
      <c r="F10" s="92">
        <v>2500</v>
      </c>
      <c r="G10" s="89" t="s">
        <v>135</v>
      </c>
      <c r="H10" s="89" t="s">
        <v>136</v>
      </c>
      <c r="I10" s="102"/>
    </row>
    <row r="11" spans="1:9" s="79" customFormat="1" ht="13.5" customHeight="1">
      <c r="A11" s="88" t="s">
        <v>137</v>
      </c>
      <c r="B11" s="89" t="s">
        <v>138</v>
      </c>
      <c r="C11" s="91">
        <v>481800</v>
      </c>
      <c r="D11" s="89" t="s">
        <v>139</v>
      </c>
      <c r="E11" s="89" t="s">
        <v>140</v>
      </c>
      <c r="F11" s="93"/>
      <c r="G11" s="89" t="s">
        <v>141</v>
      </c>
      <c r="H11" s="89" t="s">
        <v>142</v>
      </c>
      <c r="I11" s="102"/>
    </row>
    <row r="12" spans="1:9" s="79" customFormat="1" ht="13.5" customHeight="1">
      <c r="A12" s="88" t="s">
        <v>143</v>
      </c>
      <c r="B12" s="89" t="s">
        <v>144</v>
      </c>
      <c r="C12" s="90"/>
      <c r="D12" s="89" t="s">
        <v>145</v>
      </c>
      <c r="E12" s="89" t="s">
        <v>146</v>
      </c>
      <c r="F12" s="92">
        <v>122244</v>
      </c>
      <c r="G12" s="89" t="s">
        <v>147</v>
      </c>
      <c r="H12" s="89" t="s">
        <v>148</v>
      </c>
      <c r="I12" s="102"/>
    </row>
    <row r="13" spans="1:9" s="79" customFormat="1" ht="13.5" customHeight="1">
      <c r="A13" s="88" t="s">
        <v>149</v>
      </c>
      <c r="B13" s="89" t="s">
        <v>150</v>
      </c>
      <c r="C13" s="91"/>
      <c r="D13" s="89" t="s">
        <v>151</v>
      </c>
      <c r="E13" s="89" t="s">
        <v>152</v>
      </c>
      <c r="F13" s="92">
        <v>367000</v>
      </c>
      <c r="G13" s="89" t="s">
        <v>153</v>
      </c>
      <c r="H13" s="89" t="s">
        <v>154</v>
      </c>
      <c r="I13" s="102"/>
    </row>
    <row r="14" spans="1:9" s="79" customFormat="1" ht="13.5" customHeight="1">
      <c r="A14" s="88" t="s">
        <v>155</v>
      </c>
      <c r="B14" s="89" t="s">
        <v>156</v>
      </c>
      <c r="C14" s="91">
        <v>7813478</v>
      </c>
      <c r="D14" s="89" t="s">
        <v>157</v>
      </c>
      <c r="E14" s="89" t="s">
        <v>158</v>
      </c>
      <c r="F14" s="92">
        <v>18290</v>
      </c>
      <c r="G14" s="89" t="s">
        <v>159</v>
      </c>
      <c r="H14" s="89" t="s">
        <v>160</v>
      </c>
      <c r="I14" s="102"/>
    </row>
    <row r="15" spans="1:9" s="79" customFormat="1" ht="13.5" customHeight="1">
      <c r="A15" s="88" t="s">
        <v>161</v>
      </c>
      <c r="B15" s="89" t="s">
        <v>162</v>
      </c>
      <c r="C15" s="91">
        <v>535278</v>
      </c>
      <c r="D15" s="89" t="s">
        <v>163</v>
      </c>
      <c r="E15" s="89" t="s">
        <v>164</v>
      </c>
      <c r="F15" s="93"/>
      <c r="G15" s="89" t="s">
        <v>165</v>
      </c>
      <c r="H15" s="89" t="s">
        <v>166</v>
      </c>
      <c r="I15" s="102"/>
    </row>
    <row r="16" spans="1:9" s="79" customFormat="1" ht="13.5" customHeight="1">
      <c r="A16" s="88">
        <v>30110</v>
      </c>
      <c r="B16" s="89" t="s">
        <v>167</v>
      </c>
      <c r="C16" s="91">
        <v>1944700</v>
      </c>
      <c r="D16" s="89" t="s">
        <v>168</v>
      </c>
      <c r="E16" s="89" t="s">
        <v>169</v>
      </c>
      <c r="F16" s="92">
        <v>300000</v>
      </c>
      <c r="G16" s="89" t="s">
        <v>170</v>
      </c>
      <c r="H16" s="89" t="s">
        <v>171</v>
      </c>
      <c r="I16" s="102"/>
    </row>
    <row r="17" spans="1:9" s="79" customFormat="1" ht="13.5" customHeight="1">
      <c r="A17" s="88">
        <v>30113</v>
      </c>
      <c r="B17" s="89" t="s">
        <v>172</v>
      </c>
      <c r="C17" s="91">
        <v>1492286</v>
      </c>
      <c r="D17" s="89" t="s">
        <v>173</v>
      </c>
      <c r="E17" s="89" t="s">
        <v>174</v>
      </c>
      <c r="F17" s="92">
        <v>266000</v>
      </c>
      <c r="G17" s="89" t="s">
        <v>175</v>
      </c>
      <c r="H17" s="89" t="s">
        <v>176</v>
      </c>
      <c r="I17" s="102"/>
    </row>
    <row r="18" spans="1:9" s="79" customFormat="1" ht="13.5" customHeight="1">
      <c r="A18" s="88" t="s">
        <v>177</v>
      </c>
      <c r="B18" s="89" t="s">
        <v>178</v>
      </c>
      <c r="C18" s="90"/>
      <c r="D18" s="89" t="s">
        <v>179</v>
      </c>
      <c r="E18" s="89" t="s">
        <v>180</v>
      </c>
      <c r="F18" s="93"/>
      <c r="G18" s="89" t="s">
        <v>181</v>
      </c>
      <c r="H18" s="89" t="s">
        <v>182</v>
      </c>
      <c r="I18" s="102"/>
    </row>
    <row r="19" spans="1:9" s="79" customFormat="1" ht="13.5" customHeight="1">
      <c r="A19" s="88" t="s">
        <v>183</v>
      </c>
      <c r="B19" s="89" t="s">
        <v>184</v>
      </c>
      <c r="C19" s="90"/>
      <c r="D19" s="89" t="s">
        <v>185</v>
      </c>
      <c r="E19" s="89" t="s">
        <v>186</v>
      </c>
      <c r="F19" s="92">
        <v>175000</v>
      </c>
      <c r="G19" s="89" t="s">
        <v>187</v>
      </c>
      <c r="H19" s="89" t="s">
        <v>188</v>
      </c>
      <c r="I19" s="102"/>
    </row>
    <row r="20" spans="1:9" s="79" customFormat="1" ht="13.5" customHeight="1">
      <c r="A20" s="88" t="s">
        <v>189</v>
      </c>
      <c r="B20" s="89" t="s">
        <v>190</v>
      </c>
      <c r="C20" s="90"/>
      <c r="D20" s="89" t="s">
        <v>191</v>
      </c>
      <c r="E20" s="89" t="s">
        <v>192</v>
      </c>
      <c r="F20" s="92"/>
      <c r="G20" s="89" t="s">
        <v>193</v>
      </c>
      <c r="H20" s="89" t="s">
        <v>194</v>
      </c>
      <c r="I20" s="102"/>
    </row>
    <row r="21" spans="1:9" s="79" customFormat="1" ht="13.5" customHeight="1">
      <c r="A21" s="88" t="s">
        <v>195</v>
      </c>
      <c r="B21" s="89" t="s">
        <v>196</v>
      </c>
      <c r="C21" s="90"/>
      <c r="D21" s="89" t="s">
        <v>197</v>
      </c>
      <c r="E21" s="89" t="s">
        <v>198</v>
      </c>
      <c r="F21" s="92"/>
      <c r="G21" s="89" t="s">
        <v>199</v>
      </c>
      <c r="H21" s="89" t="s">
        <v>200</v>
      </c>
      <c r="I21" s="102"/>
    </row>
    <row r="22" spans="1:9" s="79" customFormat="1" ht="13.5" customHeight="1">
      <c r="A22" s="88" t="s">
        <v>201</v>
      </c>
      <c r="B22" s="89" t="s">
        <v>202</v>
      </c>
      <c r="C22" s="91">
        <v>654312</v>
      </c>
      <c r="D22" s="89" t="s">
        <v>203</v>
      </c>
      <c r="E22" s="89" t="s">
        <v>204</v>
      </c>
      <c r="F22" s="92">
        <v>33600</v>
      </c>
      <c r="G22" s="89" t="s">
        <v>205</v>
      </c>
      <c r="H22" s="89" t="s">
        <v>206</v>
      </c>
      <c r="I22" s="102"/>
    </row>
    <row r="23" spans="1:9" s="79" customFormat="1" ht="13.5" customHeight="1">
      <c r="A23" s="88" t="s">
        <v>207</v>
      </c>
      <c r="B23" s="89" t="s">
        <v>208</v>
      </c>
      <c r="C23" s="91">
        <v>16280</v>
      </c>
      <c r="D23" s="89" t="s">
        <v>209</v>
      </c>
      <c r="E23" s="89" t="s">
        <v>210</v>
      </c>
      <c r="F23" s="90">
        <v>9600</v>
      </c>
      <c r="G23" s="89" t="s">
        <v>211</v>
      </c>
      <c r="H23" s="89" t="s">
        <v>212</v>
      </c>
      <c r="I23" s="102"/>
    </row>
    <row r="24" spans="1:9" s="79" customFormat="1" ht="13.5" customHeight="1">
      <c r="A24" s="88" t="s">
        <v>213</v>
      </c>
      <c r="B24" s="89" t="s">
        <v>214</v>
      </c>
      <c r="C24" s="90"/>
      <c r="D24" s="89" t="s">
        <v>215</v>
      </c>
      <c r="E24" s="89" t="s">
        <v>216</v>
      </c>
      <c r="F24" s="90"/>
      <c r="G24" s="89" t="s">
        <v>217</v>
      </c>
      <c r="H24" s="89" t="s">
        <v>218</v>
      </c>
      <c r="I24" s="102"/>
    </row>
    <row r="25" spans="1:9" s="79" customFormat="1" ht="13.5" customHeight="1">
      <c r="A25" s="88" t="s">
        <v>219</v>
      </c>
      <c r="B25" s="89" t="s">
        <v>220</v>
      </c>
      <c r="C25" s="90"/>
      <c r="D25" s="89" t="s">
        <v>221</v>
      </c>
      <c r="E25" s="89" t="s">
        <v>222</v>
      </c>
      <c r="F25" s="90"/>
      <c r="G25" s="89" t="s">
        <v>223</v>
      </c>
      <c r="H25" s="89" t="s">
        <v>224</v>
      </c>
      <c r="I25" s="102"/>
    </row>
    <row r="26" spans="1:9" s="79" customFormat="1" ht="13.5" customHeight="1">
      <c r="A26" s="88" t="s">
        <v>225</v>
      </c>
      <c r="B26" s="89" t="s">
        <v>226</v>
      </c>
      <c r="C26" s="90"/>
      <c r="D26" s="89" t="s">
        <v>227</v>
      </c>
      <c r="E26" s="89" t="s">
        <v>228</v>
      </c>
      <c r="F26" s="90"/>
      <c r="G26" s="89" t="s">
        <v>229</v>
      </c>
      <c r="H26" s="89" t="s">
        <v>230</v>
      </c>
      <c r="I26" s="102"/>
    </row>
    <row r="27" spans="1:9" s="79" customFormat="1" ht="13.5" customHeight="1">
      <c r="A27" s="88" t="s">
        <v>231</v>
      </c>
      <c r="B27" s="89" t="s">
        <v>232</v>
      </c>
      <c r="C27" s="91">
        <v>80800</v>
      </c>
      <c r="D27" s="89" t="s">
        <v>233</v>
      </c>
      <c r="E27" s="89" t="s">
        <v>234</v>
      </c>
      <c r="F27" s="91">
        <v>450130</v>
      </c>
      <c r="G27" s="89" t="s">
        <v>235</v>
      </c>
      <c r="H27" s="89" t="s">
        <v>236</v>
      </c>
      <c r="I27" s="102"/>
    </row>
    <row r="28" spans="1:9" s="79" customFormat="1" ht="13.5" customHeight="1">
      <c r="A28" s="88" t="s">
        <v>237</v>
      </c>
      <c r="B28" s="89" t="s">
        <v>238</v>
      </c>
      <c r="C28" s="90"/>
      <c r="D28" s="89" t="s">
        <v>239</v>
      </c>
      <c r="E28" s="89" t="s">
        <v>240</v>
      </c>
      <c r="F28" s="90"/>
      <c r="G28" s="89" t="s">
        <v>241</v>
      </c>
      <c r="H28" s="89" t="s">
        <v>242</v>
      </c>
      <c r="I28" s="102"/>
    </row>
    <row r="29" spans="1:9" s="79" customFormat="1" ht="13.5" customHeight="1">
      <c r="A29" s="88" t="s">
        <v>243</v>
      </c>
      <c r="B29" s="89" t="s">
        <v>244</v>
      </c>
      <c r="C29" s="91"/>
      <c r="D29" s="89" t="s">
        <v>245</v>
      </c>
      <c r="E29" s="89" t="s">
        <v>246</v>
      </c>
      <c r="F29" s="91">
        <v>35000</v>
      </c>
      <c r="G29" s="89" t="s">
        <v>247</v>
      </c>
      <c r="H29" s="89" t="s">
        <v>248</v>
      </c>
      <c r="I29" s="102"/>
    </row>
    <row r="30" spans="1:9" s="79" customFormat="1" ht="13.5" customHeight="1">
      <c r="A30" s="88" t="s">
        <v>249</v>
      </c>
      <c r="B30" s="89" t="s">
        <v>250</v>
      </c>
      <c r="C30" s="90"/>
      <c r="D30" s="89" t="s">
        <v>251</v>
      </c>
      <c r="E30" s="89" t="s">
        <v>252</v>
      </c>
      <c r="F30" s="90"/>
      <c r="G30" s="89" t="s">
        <v>253</v>
      </c>
      <c r="H30" s="89" t="s">
        <v>254</v>
      </c>
      <c r="I30" s="102"/>
    </row>
    <row r="31" spans="1:9" s="79" customFormat="1" ht="13.5" customHeight="1">
      <c r="A31" s="88" t="s">
        <v>255</v>
      </c>
      <c r="B31" s="89" t="s">
        <v>256</v>
      </c>
      <c r="C31" s="90"/>
      <c r="D31" s="89" t="s">
        <v>257</v>
      </c>
      <c r="E31" s="89" t="s">
        <v>258</v>
      </c>
      <c r="F31" s="90"/>
      <c r="G31" s="89" t="s">
        <v>259</v>
      </c>
      <c r="H31" s="89" t="s">
        <v>260</v>
      </c>
      <c r="I31" s="102"/>
    </row>
    <row r="32" spans="1:9" s="79" customFormat="1" ht="13.5" customHeight="1">
      <c r="A32" s="88" t="s">
        <v>261</v>
      </c>
      <c r="B32" s="89" t="s">
        <v>262</v>
      </c>
      <c r="C32" s="90"/>
      <c r="D32" s="89" t="s">
        <v>263</v>
      </c>
      <c r="E32" s="89" t="s">
        <v>264</v>
      </c>
      <c r="F32" s="91"/>
      <c r="G32" s="89" t="s">
        <v>265</v>
      </c>
      <c r="H32" s="89" t="s">
        <v>266</v>
      </c>
      <c r="I32" s="102"/>
    </row>
    <row r="33" spans="1:9" s="79" customFormat="1" ht="13.5" customHeight="1">
      <c r="A33" s="88" t="s">
        <v>267</v>
      </c>
      <c r="B33" s="89" t="s">
        <v>268</v>
      </c>
      <c r="C33" s="90"/>
      <c r="D33" s="89" t="s">
        <v>269</v>
      </c>
      <c r="E33" s="89" t="s">
        <v>270</v>
      </c>
      <c r="F33" s="90"/>
      <c r="G33" s="89" t="s">
        <v>110</v>
      </c>
      <c r="H33" s="89" t="s">
        <v>110</v>
      </c>
      <c r="I33" s="102"/>
    </row>
    <row r="34" spans="1:9" s="79" customFormat="1" ht="13.5" customHeight="1">
      <c r="A34" s="88" t="s">
        <v>271</v>
      </c>
      <c r="B34" s="89" t="s">
        <v>272</v>
      </c>
      <c r="C34" s="91">
        <v>67500</v>
      </c>
      <c r="D34" s="89" t="s">
        <v>273</v>
      </c>
      <c r="E34" s="89" t="s">
        <v>274</v>
      </c>
      <c r="F34" s="91">
        <v>262558</v>
      </c>
      <c r="G34" s="89" t="s">
        <v>110</v>
      </c>
      <c r="H34" s="89" t="s">
        <v>110</v>
      </c>
      <c r="I34" s="102"/>
    </row>
    <row r="35" spans="1:9" s="79" customFormat="1" ht="15" customHeight="1">
      <c r="A35" s="94" t="s">
        <v>275</v>
      </c>
      <c r="B35" s="95" t="s">
        <v>110</v>
      </c>
      <c r="C35" s="96">
        <f>SUM(C8:C34)</f>
        <v>52340911.6</v>
      </c>
      <c r="D35" s="95" t="s">
        <v>276</v>
      </c>
      <c r="E35" s="95" t="s">
        <v>110</v>
      </c>
      <c r="F35" s="95" t="s">
        <v>110</v>
      </c>
      <c r="G35" s="95" t="s">
        <v>110</v>
      </c>
      <c r="H35" s="95" t="s">
        <v>110</v>
      </c>
      <c r="I35" s="103">
        <v>2486416</v>
      </c>
    </row>
    <row r="36" spans="1:9" ht="19.5" customHeight="1">
      <c r="A36" s="97" t="s">
        <v>277</v>
      </c>
      <c r="B36" s="97"/>
      <c r="C36" s="97"/>
      <c r="D36" s="97"/>
      <c r="E36" s="97"/>
      <c r="F36" s="97"/>
      <c r="G36" s="97"/>
      <c r="H36" s="97"/>
      <c r="I36" s="97"/>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9.00390625" defaultRowHeight="14.25"/>
  <cols>
    <col min="1" max="12" width="10.125" style="5" customWidth="1"/>
    <col min="13" max="16384" width="9.00390625" style="5" customWidth="1"/>
  </cols>
  <sheetData>
    <row r="1" spans="1:12" s="1" customFormat="1" ht="30" customHeight="1">
      <c r="A1" s="6" t="s">
        <v>278</v>
      </c>
      <c r="B1" s="6"/>
      <c r="C1" s="6"/>
      <c r="D1" s="6"/>
      <c r="E1" s="6"/>
      <c r="F1" s="6"/>
      <c r="G1" s="6"/>
      <c r="H1" s="6"/>
      <c r="I1" s="6"/>
      <c r="J1" s="6"/>
      <c r="K1" s="6"/>
      <c r="L1" s="6"/>
    </row>
    <row r="2" s="2" customFormat="1" ht="10.5" customHeight="1">
      <c r="L2" s="46" t="s">
        <v>279</v>
      </c>
    </row>
    <row r="3" spans="1:12" s="2" customFormat="1" ht="15" customHeight="1">
      <c r="A3" s="8" t="s">
        <v>67</v>
      </c>
      <c r="B3" s="9"/>
      <c r="C3" s="9"/>
      <c r="D3" s="9"/>
      <c r="E3" s="9"/>
      <c r="F3" s="9"/>
      <c r="G3" s="9"/>
      <c r="H3" s="9"/>
      <c r="I3" s="9"/>
      <c r="J3" s="9"/>
      <c r="K3" s="10"/>
      <c r="L3" s="46" t="s">
        <v>3</v>
      </c>
    </row>
    <row r="4" spans="1:12" s="3" customFormat="1" ht="27.75" customHeight="1">
      <c r="A4" s="54" t="s">
        <v>280</v>
      </c>
      <c r="B4" s="55"/>
      <c r="C4" s="55"/>
      <c r="D4" s="55"/>
      <c r="E4" s="55"/>
      <c r="F4" s="56"/>
      <c r="G4" s="57" t="s">
        <v>8</v>
      </c>
      <c r="H4" s="55"/>
      <c r="I4" s="55"/>
      <c r="J4" s="55"/>
      <c r="K4" s="55"/>
      <c r="L4" s="73"/>
    </row>
    <row r="5" spans="1:12" s="3" customFormat="1" ht="30" customHeight="1">
      <c r="A5" s="58" t="s">
        <v>78</v>
      </c>
      <c r="B5" s="59" t="s">
        <v>281</v>
      </c>
      <c r="C5" s="60" t="s">
        <v>282</v>
      </c>
      <c r="D5" s="61"/>
      <c r="E5" s="62"/>
      <c r="F5" s="63" t="s">
        <v>283</v>
      </c>
      <c r="G5" s="64" t="s">
        <v>78</v>
      </c>
      <c r="H5" s="59" t="s">
        <v>281</v>
      </c>
      <c r="I5" s="60" t="s">
        <v>282</v>
      </c>
      <c r="J5" s="61"/>
      <c r="K5" s="62"/>
      <c r="L5" s="74" t="s">
        <v>283</v>
      </c>
    </row>
    <row r="6" spans="1:12" s="3" customFormat="1" ht="30" customHeight="1">
      <c r="A6" s="65"/>
      <c r="B6" s="66"/>
      <c r="C6" s="66" t="s">
        <v>104</v>
      </c>
      <c r="D6" s="66" t="s">
        <v>284</v>
      </c>
      <c r="E6" s="66" t="s">
        <v>285</v>
      </c>
      <c r="F6" s="63"/>
      <c r="G6" s="67"/>
      <c r="H6" s="66"/>
      <c r="I6" s="66" t="s">
        <v>104</v>
      </c>
      <c r="J6" s="66" t="s">
        <v>284</v>
      </c>
      <c r="K6" s="66" t="s">
        <v>285</v>
      </c>
      <c r="L6" s="75"/>
    </row>
    <row r="7" spans="1:12" s="3" customFormat="1" ht="27.75" customHeight="1">
      <c r="A7" s="68">
        <v>1</v>
      </c>
      <c r="B7" s="69">
        <v>2</v>
      </c>
      <c r="C7" s="69">
        <v>3</v>
      </c>
      <c r="D7" s="69">
        <v>4</v>
      </c>
      <c r="E7" s="69">
        <v>5</v>
      </c>
      <c r="F7" s="69">
        <v>6</v>
      </c>
      <c r="G7" s="69">
        <v>7</v>
      </c>
      <c r="H7" s="69">
        <v>8</v>
      </c>
      <c r="I7" s="69">
        <v>9</v>
      </c>
      <c r="J7" s="69">
        <v>10</v>
      </c>
      <c r="K7" s="69">
        <v>11</v>
      </c>
      <c r="L7" s="76">
        <v>12</v>
      </c>
    </row>
    <row r="8" spans="1:12" s="4" customFormat="1" ht="42.75" customHeight="1">
      <c r="A8" s="70">
        <v>4.8</v>
      </c>
      <c r="B8" s="70">
        <v>0</v>
      </c>
      <c r="C8" s="70">
        <v>0</v>
      </c>
      <c r="D8" s="70">
        <v>0</v>
      </c>
      <c r="E8" s="71">
        <v>0</v>
      </c>
      <c r="F8" s="72">
        <v>4.8</v>
      </c>
      <c r="G8" s="70">
        <v>0.96</v>
      </c>
      <c r="H8" s="70">
        <v>0</v>
      </c>
      <c r="I8" s="70">
        <v>0</v>
      </c>
      <c r="J8" s="70">
        <v>0</v>
      </c>
      <c r="K8" s="71">
        <v>0</v>
      </c>
      <c r="L8" s="72">
        <v>0.96</v>
      </c>
    </row>
    <row r="9" spans="1:12" ht="45" customHeight="1">
      <c r="A9" s="43" t="s">
        <v>286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F9" sqref="F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287</v>
      </c>
      <c r="B1" s="6"/>
      <c r="C1" s="6"/>
      <c r="D1" s="6"/>
      <c r="E1" s="6"/>
      <c r="F1" s="6"/>
      <c r="G1" s="6"/>
      <c r="H1" s="6"/>
      <c r="I1" s="6"/>
    </row>
    <row r="2" spans="1:9" s="2" customFormat="1" ht="10.5" customHeight="1">
      <c r="A2" s="7"/>
      <c r="B2" s="7"/>
      <c r="C2" s="7"/>
      <c r="I2" s="46" t="s">
        <v>288</v>
      </c>
    </row>
    <row r="3" spans="1:9" s="2" customFormat="1" ht="15" customHeight="1">
      <c r="A3" s="8" t="s">
        <v>67</v>
      </c>
      <c r="B3" s="7"/>
      <c r="C3" s="7"/>
      <c r="D3" s="9"/>
      <c r="E3" s="9"/>
      <c r="F3" s="9"/>
      <c r="G3" s="9"/>
      <c r="H3" s="10"/>
      <c r="I3" s="46" t="s">
        <v>3</v>
      </c>
    </row>
    <row r="4" spans="1:9" s="3" customFormat="1" ht="20.25" customHeight="1">
      <c r="A4" s="11" t="s">
        <v>102</v>
      </c>
      <c r="B4" s="12"/>
      <c r="C4" s="12"/>
      <c r="D4" s="13" t="s">
        <v>289</v>
      </c>
      <c r="E4" s="14" t="s">
        <v>290</v>
      </c>
      <c r="F4" s="15" t="s">
        <v>103</v>
      </c>
      <c r="G4" s="16"/>
      <c r="H4" s="16"/>
      <c r="I4" s="47" t="s">
        <v>291</v>
      </c>
    </row>
    <row r="5" spans="1:9" s="3" customFormat="1" ht="27" customHeight="1">
      <c r="A5" s="17" t="s">
        <v>75</v>
      </c>
      <c r="B5" s="18"/>
      <c r="C5" s="18" t="s">
        <v>76</v>
      </c>
      <c r="D5" s="19"/>
      <c r="E5" s="20"/>
      <c r="F5" s="20" t="s">
        <v>104</v>
      </c>
      <c r="G5" s="20" t="s">
        <v>105</v>
      </c>
      <c r="H5" s="19" t="s">
        <v>83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77</v>
      </c>
      <c r="B8" s="24"/>
      <c r="C8" s="25"/>
      <c r="D8" s="18">
        <v>1</v>
      </c>
      <c r="E8" s="18">
        <v>2</v>
      </c>
      <c r="F8" s="18">
        <v>3</v>
      </c>
      <c r="G8" s="18">
        <v>4</v>
      </c>
      <c r="H8" s="26">
        <v>5</v>
      </c>
      <c r="I8" s="50">
        <v>6</v>
      </c>
    </row>
    <row r="9" spans="1:9" s="3" customFormat="1" ht="22.5" customHeight="1">
      <c r="A9" s="27" t="s">
        <v>78</v>
      </c>
      <c r="B9" s="28"/>
      <c r="C9" s="29"/>
      <c r="D9" s="30">
        <v>0</v>
      </c>
      <c r="E9" s="30">
        <v>14714300</v>
      </c>
      <c r="F9" s="30">
        <v>14714300</v>
      </c>
      <c r="G9" s="30">
        <v>0</v>
      </c>
      <c r="H9" s="31">
        <v>14714300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292</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2020-07-13T07:12:31Z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