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青山持证" sheetId="2" r:id="rId1"/>
    <sheet name="青山无证" sheetId="3" r:id="rId2"/>
  </sheets>
  <definedNames>
    <definedName name="_xlnm._FilterDatabase" localSheetId="1" hidden="1">青山无证!$A$5:$S$17</definedName>
    <definedName name="_xlnm._FilterDatabase" localSheetId="0" hidden="1">青山持证!$A$5:$S$101</definedName>
  </definedNames>
  <calcPr calcId="144525"/>
</workbook>
</file>

<file path=xl/sharedStrings.xml><?xml version="1.0" encoding="utf-8"?>
<sst xmlns="http://schemas.openxmlformats.org/spreadsheetml/2006/main" count="542" uniqueCount="408">
  <si>
    <t>附件2</t>
  </si>
  <si>
    <t>横岭湖（青山岛）省级自然保护区管委会</t>
  </si>
  <si>
    <t xml:space="preserve">填报单位（盖章）： </t>
  </si>
  <si>
    <t>负责人：</t>
  </si>
  <si>
    <t>填报人：</t>
  </si>
  <si>
    <t>填报日期：2019年  月 日</t>
  </si>
  <si>
    <t>序号</t>
  </si>
  <si>
    <t>县市区</t>
  </si>
  <si>
    <t>户主姓名</t>
  </si>
  <si>
    <t>身份证号码</t>
  </si>
  <si>
    <t>内陆渔业船舶证书编号</t>
  </si>
  <si>
    <t>年龄(岁)</t>
  </si>
  <si>
    <t>家庭人口数（人）</t>
  </si>
  <si>
    <t>家庭渔船数（艘）及造价</t>
  </si>
  <si>
    <t>社会保障现状</t>
  </si>
  <si>
    <t>联系电话</t>
  </si>
  <si>
    <t>总人口数</t>
  </si>
  <si>
    <t>16岁以下</t>
  </si>
  <si>
    <t>16岁至60岁</t>
  </si>
  <si>
    <t>60岁以上</t>
  </si>
  <si>
    <t>总船数</t>
  </si>
  <si>
    <t>8米以下</t>
  </si>
  <si>
    <t>8至12米</t>
  </si>
  <si>
    <t>12米以上</t>
  </si>
  <si>
    <t>总造价</t>
  </si>
  <si>
    <t>低保月保金额（元）</t>
  </si>
  <si>
    <t>2019医疗保险缴费（元）</t>
  </si>
  <si>
    <t>养老保险年缴费（元）</t>
  </si>
  <si>
    <t>湘阴县</t>
  </si>
  <si>
    <t>蒋辉</t>
  </si>
  <si>
    <t>430624196909051215</t>
  </si>
  <si>
    <t>湘湘阴船登（2016）NL-100192</t>
  </si>
  <si>
    <t>张落</t>
  </si>
  <si>
    <t>430624198412254817</t>
  </si>
  <si>
    <t>湘湘阴船登（2016）NL-100304</t>
  </si>
  <si>
    <t>田春华</t>
  </si>
  <si>
    <t>430624196301190540</t>
  </si>
  <si>
    <t>湘湘阴船登（2016）NL-100244</t>
  </si>
  <si>
    <t>钟建良</t>
  </si>
  <si>
    <t>430624196510051213</t>
  </si>
  <si>
    <t>湘湘阴船登（2016）NL-100204</t>
  </si>
  <si>
    <t>姜伟兰</t>
  </si>
  <si>
    <t>430624197908051429</t>
  </si>
  <si>
    <t>湘湘阴船登（2016）NL-100404</t>
  </si>
  <si>
    <t>黄跃强</t>
  </si>
  <si>
    <t>430624196304151416</t>
  </si>
  <si>
    <t>湘湘阴船登（2016）NL-100189</t>
  </si>
  <si>
    <t>余子亮</t>
  </si>
  <si>
    <t>430624196409270059</t>
  </si>
  <si>
    <t>湘湘阴船登（2016）NL-100199</t>
  </si>
  <si>
    <t>黄佑</t>
  </si>
  <si>
    <t>430624196310190534</t>
  </si>
  <si>
    <t>湘湘阴船登（2016）NL-100191</t>
  </si>
  <si>
    <t>张付平</t>
  </si>
  <si>
    <t>430624196306053617</t>
  </si>
  <si>
    <t>湘湘阴船登（2016）NL-100196</t>
  </si>
  <si>
    <t>许孟良</t>
  </si>
  <si>
    <t>430624196312241411</t>
  </si>
  <si>
    <t>湘湘阴船登（2016）NL-100190</t>
  </si>
  <si>
    <t>张若云</t>
  </si>
  <si>
    <t>430624196612251419</t>
  </si>
  <si>
    <t>湘湘阴船登（2016）NL-100195</t>
  </si>
  <si>
    <t>张波勇</t>
  </si>
  <si>
    <t>430624196807154897</t>
  </si>
  <si>
    <t>湘湘阴船登（2016）NL-100188</t>
  </si>
  <si>
    <t>周少辉</t>
  </si>
  <si>
    <t>430624197201161210</t>
  </si>
  <si>
    <t>湘湘阴船登（2016）NL-100193</t>
  </si>
  <si>
    <t>钟磊白</t>
  </si>
  <si>
    <t>430624196307271210</t>
  </si>
  <si>
    <t>湘湘阴船登（2016）NL-100210</t>
  </si>
  <si>
    <t>葛建光</t>
  </si>
  <si>
    <t>430624196306271219</t>
  </si>
  <si>
    <t>湘湘阴船登（2016）NL-100197</t>
  </si>
  <si>
    <t>胡争光</t>
  </si>
  <si>
    <t>430624196310151412</t>
  </si>
  <si>
    <t>湘湘阴船登（2016）NL-100205</t>
  </si>
  <si>
    <t>周小群</t>
  </si>
  <si>
    <t>430902198612299065</t>
  </si>
  <si>
    <t>湘湘阴船登（2016）NL-100223</t>
  </si>
  <si>
    <t>易伟</t>
  </si>
  <si>
    <t>430624198301319710</t>
  </si>
  <si>
    <t>湘湘阴船登（2016）NL-100266</t>
  </si>
  <si>
    <t>颜学书</t>
  </si>
  <si>
    <t>430624196102081413</t>
  </si>
  <si>
    <t>湘湘阴船登（2016）NL-100241</t>
  </si>
  <si>
    <t>张艳祥</t>
  </si>
  <si>
    <t>430624196401021218</t>
  </si>
  <si>
    <t>湘湘阴船登（2016）NL-100261</t>
  </si>
  <si>
    <t>13618401367</t>
  </si>
  <si>
    <t>冯杰</t>
  </si>
  <si>
    <t>430624198607060078</t>
  </si>
  <si>
    <t>湘湘阴船登（2016）NL-101496</t>
  </si>
  <si>
    <t>张新朝</t>
  </si>
  <si>
    <t>430624196012251212</t>
  </si>
  <si>
    <t>湘湘阴船登（2016）NL-100218</t>
  </si>
  <si>
    <t>钟亚平</t>
  </si>
  <si>
    <t>430624196603170537</t>
  </si>
  <si>
    <t>湘湘阴船登（2016）NL-100221</t>
  </si>
  <si>
    <t>文学</t>
  </si>
  <si>
    <t>430624198208121910</t>
  </si>
  <si>
    <t>湘湘阴船登（2016）NL-100209</t>
  </si>
  <si>
    <t>胡伟绩</t>
  </si>
  <si>
    <t>430624197112250035</t>
  </si>
  <si>
    <t>湘湘阴船登（2016）NL-100255</t>
  </si>
  <si>
    <t>姜建军</t>
  </si>
  <si>
    <t>430624196906109717</t>
  </si>
  <si>
    <t>湘湘阴船登（2016）NL-100274</t>
  </si>
  <si>
    <t>18274016198</t>
  </si>
  <si>
    <t>张昔建</t>
  </si>
  <si>
    <t>430624196501161410</t>
  </si>
  <si>
    <t>湘湘阴船登（2016）NL-100282</t>
  </si>
  <si>
    <t>18216322742</t>
  </si>
  <si>
    <t>欧六明</t>
  </si>
  <si>
    <t>430624196608124433</t>
  </si>
  <si>
    <t>湘湘阴船登（2016）NL-100338</t>
  </si>
  <si>
    <t>18711264660</t>
  </si>
  <si>
    <t>吴浩</t>
  </si>
  <si>
    <t>430624198510210818</t>
  </si>
  <si>
    <t>湘湘阴船登（2016）NL-100321</t>
  </si>
  <si>
    <t>13714810406</t>
  </si>
  <si>
    <t>石杰</t>
  </si>
  <si>
    <t>430624197512280516</t>
  </si>
  <si>
    <t>湘湘阴船登（2016）NL-100311</t>
  </si>
  <si>
    <t>15842858654</t>
  </si>
  <si>
    <t>石爱</t>
  </si>
  <si>
    <t>430624197505121410</t>
  </si>
  <si>
    <t>湘湘阴船登（2016）NL-100277</t>
  </si>
  <si>
    <t>15842838503</t>
  </si>
  <si>
    <t>吴建会</t>
  </si>
  <si>
    <t>430624196301231226</t>
  </si>
  <si>
    <t>湘湘阴船登（2016）NL-100273</t>
  </si>
  <si>
    <t>15197008498</t>
  </si>
  <si>
    <t>袁先福</t>
  </si>
  <si>
    <t>430624196412151210</t>
  </si>
  <si>
    <t>湘湘阴船登（2016）NL-100289</t>
  </si>
  <si>
    <t>15115096481</t>
  </si>
  <si>
    <t>袁先桂</t>
  </si>
  <si>
    <t>430624196211141235</t>
  </si>
  <si>
    <t>湘湘阴船登（2016）NL-100278</t>
  </si>
  <si>
    <t>15074070186</t>
  </si>
  <si>
    <t>吴常勇</t>
  </si>
  <si>
    <t>430624198612259575</t>
  </si>
  <si>
    <t>湘湘阴船登（2016）NL-100305</t>
  </si>
  <si>
    <t>115073019986</t>
  </si>
  <si>
    <t>吴伟才</t>
  </si>
  <si>
    <t>430624196207141232</t>
  </si>
  <si>
    <t>湘湘阴船登（2016）NL-100279</t>
  </si>
  <si>
    <t>13786008209</t>
  </si>
  <si>
    <t>彭建国</t>
  </si>
  <si>
    <t>430624196111271219</t>
  </si>
  <si>
    <t>湘湘阴船登（2016）NL-100271</t>
  </si>
  <si>
    <t>18821897907</t>
  </si>
  <si>
    <t>吴建龙</t>
  </si>
  <si>
    <t>43062419610606141X</t>
  </si>
  <si>
    <t>湘湘阴船登（2016）NL-100270</t>
  </si>
  <si>
    <t>15074071981</t>
  </si>
  <si>
    <t>陈新华</t>
  </si>
  <si>
    <t>432321197910109091</t>
  </si>
  <si>
    <t>湘湘阴船登（2016）NL-100417</t>
  </si>
  <si>
    <t>肖时珍</t>
  </si>
  <si>
    <t>430624199112100036</t>
  </si>
  <si>
    <t>湘湘阴船登（2016）NL-100416</t>
  </si>
  <si>
    <t>13618401843</t>
  </si>
  <si>
    <t>肖正皇</t>
  </si>
  <si>
    <t>430624195701021418</t>
  </si>
  <si>
    <t>谭魁</t>
  </si>
  <si>
    <t>430624198708130055</t>
  </si>
  <si>
    <t>湘湘阴船登（2016）NL-100353</t>
  </si>
  <si>
    <t>18873060832</t>
  </si>
  <si>
    <t>吴建明</t>
  </si>
  <si>
    <t>430624197206171215</t>
  </si>
  <si>
    <t>湘湘阴船登（2016）NL-100419</t>
  </si>
  <si>
    <t>15700813695</t>
  </si>
  <si>
    <t>胡延</t>
  </si>
  <si>
    <t>430624198003131434</t>
  </si>
  <si>
    <t>湘湘阴船登（2016）NL-100354</t>
  </si>
  <si>
    <t>13787859482</t>
  </si>
  <si>
    <t>陈新春</t>
  </si>
  <si>
    <t>432321197711109099</t>
  </si>
  <si>
    <t>湘湘阴船登（2016）NL-100352</t>
  </si>
  <si>
    <t>18473090999</t>
  </si>
  <si>
    <t>张赞</t>
  </si>
  <si>
    <t>430624198504211216</t>
  </si>
  <si>
    <t>湘湘阴船登（2016）NL-100349</t>
  </si>
  <si>
    <t>18821899323</t>
  </si>
  <si>
    <t>谭志培</t>
  </si>
  <si>
    <t>430624196511021219</t>
  </si>
  <si>
    <t>湘湘阴船登（2016）NL-100351</t>
  </si>
  <si>
    <t>15080953950</t>
  </si>
  <si>
    <t>张超</t>
  </si>
  <si>
    <t>430624197609061416</t>
  </si>
  <si>
    <t>湘湘阴船登（2016）NL-100370</t>
  </si>
  <si>
    <t>19973065477</t>
  </si>
  <si>
    <t>吴治加</t>
  </si>
  <si>
    <t>430624196603081219</t>
  </si>
  <si>
    <t>湘湘阴船登（2016）NL-100387</t>
  </si>
  <si>
    <t>13762037382</t>
  </si>
  <si>
    <t>张仁才</t>
  </si>
  <si>
    <t>430624196409101415</t>
  </si>
  <si>
    <t>湘湘阴船登（2016）NL-100408</t>
  </si>
  <si>
    <t>13487770758</t>
  </si>
  <si>
    <t>周丹</t>
  </si>
  <si>
    <t>43062419850210971X</t>
  </si>
  <si>
    <t>湘湘阴船登（2016）NL-100410</t>
  </si>
  <si>
    <t>18007309737</t>
  </si>
  <si>
    <t>张华</t>
  </si>
  <si>
    <t>430624197901201412</t>
  </si>
  <si>
    <t>湘湘阴船登（2016）NL-100344</t>
  </si>
  <si>
    <t>15074063222</t>
  </si>
  <si>
    <t>肖明贵</t>
  </si>
  <si>
    <t>430624196203230078</t>
  </si>
  <si>
    <t>湘湘阴船登（2016）NL-100444</t>
  </si>
  <si>
    <t>15873046573</t>
  </si>
  <si>
    <t>颜胜祥</t>
  </si>
  <si>
    <t>430624196304061234</t>
  </si>
  <si>
    <t>湘湘阴船登（2016）NL-100412</t>
  </si>
  <si>
    <t>吴世明</t>
  </si>
  <si>
    <t>430624196306180114</t>
  </si>
  <si>
    <t>湘湘阴船登（2016）NL-100411</t>
  </si>
  <si>
    <t>肖亚</t>
  </si>
  <si>
    <t>43062419800415485X</t>
  </si>
  <si>
    <t>湘湘阴船登（2016）NL-100388</t>
  </si>
  <si>
    <t>13549425599</t>
  </si>
  <si>
    <t>张雄才</t>
  </si>
  <si>
    <t>430624197010261411</t>
  </si>
  <si>
    <t>湘湘阴船登（2016）NL-100384</t>
  </si>
  <si>
    <t>13365809989</t>
  </si>
  <si>
    <t>甘志祥</t>
  </si>
  <si>
    <t>430624196408061239</t>
  </si>
  <si>
    <t>湘湘阴船登（2016）NL-100345</t>
  </si>
  <si>
    <t>张和平</t>
  </si>
  <si>
    <t>430624196202100095</t>
  </si>
  <si>
    <t>湘湘阴船登（2016）NL-100413</t>
  </si>
  <si>
    <t>13574766810</t>
  </si>
  <si>
    <t>甘泽中</t>
  </si>
  <si>
    <t>430624195803281210</t>
  </si>
  <si>
    <t>湘湘阴船登（2016）NL-100343</t>
  </si>
  <si>
    <t>易涛</t>
  </si>
  <si>
    <t>430681198911239379</t>
  </si>
  <si>
    <t>湘湘阴船登（2016）NL-100346</t>
  </si>
  <si>
    <t>13575009541</t>
  </si>
  <si>
    <t>肖戈</t>
  </si>
  <si>
    <t>430624198302071219</t>
  </si>
  <si>
    <t>湘湘阴船登（2016）NL-100440</t>
  </si>
  <si>
    <t>18073056615</t>
  </si>
  <si>
    <t>汪旭</t>
  </si>
  <si>
    <t>43062419931011245X</t>
  </si>
  <si>
    <t>湘湘阴船登（2016）NL-100437</t>
  </si>
  <si>
    <t>15116203263</t>
  </si>
  <si>
    <t>钟孟良</t>
  </si>
  <si>
    <t>430624196210041232</t>
  </si>
  <si>
    <t>湘湘阴船登（2016）NL-100348</t>
  </si>
  <si>
    <t>15200265423</t>
  </si>
  <si>
    <t>王启后</t>
  </si>
  <si>
    <t>430624196211061219</t>
  </si>
  <si>
    <t>湘湘阴船登（2016）NL-100381</t>
  </si>
  <si>
    <t>13707408062</t>
  </si>
  <si>
    <t>肖光跃</t>
  </si>
  <si>
    <t>430624196401041438</t>
  </si>
  <si>
    <t>湘湘阴船登（2016）NL-100415</t>
  </si>
  <si>
    <t>15115065569</t>
  </si>
  <si>
    <t>肖锋</t>
  </si>
  <si>
    <t>430624197412260833</t>
  </si>
  <si>
    <t>湘湘阴船登（2016）NL-100363</t>
  </si>
  <si>
    <t>15292005892</t>
  </si>
  <si>
    <t>张建华</t>
  </si>
  <si>
    <t>43062419620527121X</t>
  </si>
  <si>
    <t>湘湘阴船登（2016）NL-100441</t>
  </si>
  <si>
    <t>13575055830</t>
  </si>
  <si>
    <t>袁先平</t>
  </si>
  <si>
    <t>430624196803031224</t>
  </si>
  <si>
    <t>湘湘阴船登（2016）NL-100414</t>
  </si>
  <si>
    <t>15842833880</t>
  </si>
  <si>
    <t>王勇</t>
  </si>
  <si>
    <t>430624196804021212</t>
  </si>
  <si>
    <t>湘湘阴船登（2016）NL-100347</t>
  </si>
  <si>
    <t>15842896766</t>
  </si>
  <si>
    <t>易花</t>
  </si>
  <si>
    <t>430624198206120041</t>
  </si>
  <si>
    <t>湘湘阴船登（2016）NL-100390</t>
  </si>
  <si>
    <t>13786653580</t>
  </si>
  <si>
    <t>周细国</t>
  </si>
  <si>
    <t>430624196210041419</t>
  </si>
  <si>
    <t>湘湘阴船登（2016）NL-100405</t>
  </si>
  <si>
    <t>18711264032</t>
  </si>
  <si>
    <t>肖仁祥</t>
  </si>
  <si>
    <t>430624195601141412</t>
  </si>
  <si>
    <t>湘湘阴船登（2016）NL-100423</t>
  </si>
  <si>
    <t>杨成</t>
  </si>
  <si>
    <t>430624198610180038</t>
  </si>
  <si>
    <t>湘湘阴船登（2016）NL-100342</t>
  </si>
  <si>
    <t>15390045978</t>
  </si>
  <si>
    <t>杨杰</t>
  </si>
  <si>
    <t>430624198412029716</t>
  </si>
  <si>
    <t>湘湘阴船登（2016）NL-100364</t>
  </si>
  <si>
    <t>15200235276</t>
  </si>
  <si>
    <t>周细广</t>
  </si>
  <si>
    <t>430624196402108155</t>
  </si>
  <si>
    <t>湘湘阴船登（2016）NL-100333</t>
  </si>
  <si>
    <t>15115096232</t>
  </si>
  <si>
    <t>田兰辉</t>
  </si>
  <si>
    <t>430624196204181220</t>
  </si>
  <si>
    <t>湘湘阴船登（2016）NL-100341</t>
  </si>
  <si>
    <t>18774139098</t>
  </si>
  <si>
    <t>肖忠坚</t>
  </si>
  <si>
    <t>430624196504261433</t>
  </si>
  <si>
    <t>湘湘阴船登（2016）NL-100406</t>
  </si>
  <si>
    <t>15842810425</t>
  </si>
  <si>
    <t>肖应阳</t>
  </si>
  <si>
    <t>430624198007100819</t>
  </si>
  <si>
    <t>湘湘阴船登（2016）NL-100369</t>
  </si>
  <si>
    <t>13974029038</t>
  </si>
  <si>
    <t>杨乐</t>
  </si>
  <si>
    <t>430624198209061438</t>
  </si>
  <si>
    <t>湘湘阴船登（2016）NL-100368</t>
  </si>
  <si>
    <t>13617406192</t>
  </si>
  <si>
    <t>张立姣</t>
  </si>
  <si>
    <t>430624196206050021</t>
  </si>
  <si>
    <t>湘湘阴船登（2016）NL-100407</t>
  </si>
  <si>
    <t>18711260843</t>
  </si>
  <si>
    <t>刘觉良</t>
  </si>
  <si>
    <t>43062419610710141X</t>
  </si>
  <si>
    <t>湘湘阴船登（2016）NL-100367</t>
  </si>
  <si>
    <t>15115068510</t>
  </si>
  <si>
    <t>王超群</t>
  </si>
  <si>
    <t>430624196604201227</t>
  </si>
  <si>
    <t>湘湘阴船登（2016）NL-100334</t>
  </si>
  <si>
    <t>18711260150</t>
  </si>
  <si>
    <t>周梨</t>
  </si>
  <si>
    <t>430624198108080031</t>
  </si>
  <si>
    <t>湘湘阴船登（2016）NL-100335</t>
  </si>
  <si>
    <t>15700896506</t>
  </si>
  <si>
    <t>王成</t>
  </si>
  <si>
    <t>430624198607210814</t>
  </si>
  <si>
    <t>湘湘阴船登（2016）NL-100556</t>
  </si>
  <si>
    <t>15200236739</t>
  </si>
  <si>
    <t>吴细运</t>
  </si>
  <si>
    <t>43062419600924971X</t>
  </si>
  <si>
    <t>湘湘阴船登（2016）NL-100331</t>
  </si>
  <si>
    <t>吴普查</t>
  </si>
  <si>
    <t>430624198110120055</t>
  </si>
  <si>
    <t>湘湘阴船登（2016）NL-100436</t>
  </si>
  <si>
    <t>15111429360</t>
  </si>
  <si>
    <t>吴佑运</t>
  </si>
  <si>
    <t>430624196910101419</t>
  </si>
  <si>
    <t>湘湘阴船登（2016）NL-10036</t>
  </si>
  <si>
    <t>18274012287</t>
  </si>
  <si>
    <t>吴细光</t>
  </si>
  <si>
    <t>43062419561221121X</t>
  </si>
  <si>
    <t>湘湘阴船登（2016）NL-100403</t>
  </si>
  <si>
    <t>易亮</t>
  </si>
  <si>
    <t>430624198201041416</t>
  </si>
  <si>
    <t>湘湘阴船登（2016）NL-100392</t>
  </si>
  <si>
    <t>15200263913</t>
  </si>
  <si>
    <t>钟兵</t>
  </si>
  <si>
    <t>430624197508091237</t>
  </si>
  <si>
    <t>湘湘阴船登（2016）NL-100356</t>
  </si>
  <si>
    <t>15197074131</t>
  </si>
  <si>
    <t>肖亮</t>
  </si>
  <si>
    <t>430624197909100077</t>
  </si>
  <si>
    <t>湘湘阴船登（2016）NL-100397</t>
  </si>
  <si>
    <t>13973136975</t>
  </si>
  <si>
    <t>谭兵</t>
  </si>
  <si>
    <t>430624197603261214</t>
  </si>
  <si>
    <t>湘湘阴船登（2016）NL-100421</t>
  </si>
  <si>
    <t>13875231339</t>
  </si>
  <si>
    <t>田友义</t>
  </si>
  <si>
    <t>430623196503101415</t>
  </si>
  <si>
    <t>湘湘阴船登（2016）NL-100194</t>
  </si>
  <si>
    <t>田万丰</t>
  </si>
  <si>
    <t>430624197811151212</t>
  </si>
  <si>
    <t>湘湘阴船登（2016）NL-100357</t>
  </si>
  <si>
    <t>18973008866</t>
  </si>
  <si>
    <t>肖政新</t>
  </si>
  <si>
    <t>430624197008231416</t>
  </si>
  <si>
    <t>湘湘阴船登（2016）NL-100396</t>
  </si>
  <si>
    <t>18173052296</t>
  </si>
  <si>
    <t>附件3</t>
  </si>
  <si>
    <r>
      <rPr>
        <b/>
        <sz val="16"/>
        <rFont val="宋体"/>
        <charset val="134"/>
      </rPr>
      <t xml:space="preserve">  </t>
    </r>
    <r>
      <rPr>
        <b/>
        <u/>
        <sz val="16"/>
        <rFont val="宋体"/>
        <charset val="134"/>
      </rPr>
      <t>青山</t>
    </r>
    <r>
      <rPr>
        <b/>
        <sz val="16"/>
        <rFont val="宋体"/>
        <charset val="134"/>
      </rPr>
      <t>无证专业捕捞渔民基本情况汇总表</t>
    </r>
  </si>
  <si>
    <t>易新民</t>
  </si>
  <si>
    <t>430624195312280053</t>
  </si>
  <si>
    <t>熊伟国</t>
  </si>
  <si>
    <t>430624197405029617</t>
  </si>
  <si>
    <t>陈福如</t>
  </si>
  <si>
    <t>43062419540625485X</t>
  </si>
  <si>
    <t>13574019244</t>
  </si>
  <si>
    <t>金德贤</t>
  </si>
  <si>
    <t>430981196510118338</t>
  </si>
  <si>
    <t>15115063578</t>
  </si>
  <si>
    <t>张国平</t>
  </si>
  <si>
    <t>430624195011120013</t>
  </si>
  <si>
    <t>张进元</t>
  </si>
  <si>
    <t>43112619880309081X</t>
  </si>
  <si>
    <t>18216327288</t>
  </si>
  <si>
    <t>杨洪高</t>
  </si>
  <si>
    <t>430624196208180057</t>
  </si>
  <si>
    <t>13638408691</t>
  </si>
  <si>
    <t>颜再林</t>
  </si>
  <si>
    <t>430624195406251210</t>
  </si>
  <si>
    <t>13762077789</t>
  </si>
  <si>
    <t>陈国良</t>
  </si>
  <si>
    <t>430624196807109711</t>
  </si>
  <si>
    <t>15074089106</t>
  </si>
  <si>
    <t>贺新明</t>
  </si>
  <si>
    <t>430624195711121412</t>
  </si>
  <si>
    <t>易革新</t>
  </si>
  <si>
    <t>430624195201131215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</si>
</sst>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color rgb="FFFF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color theme="1"/>
      <name val="仿宋"/>
      <charset val="134"/>
    </font>
    <font>
      <sz val="10"/>
      <color theme="1"/>
      <name val="新宋体"/>
      <charset val="134"/>
    </font>
    <font>
      <b/>
      <sz val="12"/>
      <color theme="1"/>
      <name val="新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u/>
      <sz val="16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6" fillId="1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0" borderId="10" applyNumberFormat="0" applyFon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9" fillId="9" borderId="13" applyNumberFormat="0" applyAlignment="0" applyProtection="0">
      <alignment vertical="center"/>
    </xf>
    <xf numFmtId="0" fontId="13" fillId="9" borderId="8" applyNumberFormat="0" applyAlignment="0" applyProtection="0">
      <alignment vertical="center"/>
    </xf>
    <xf numFmtId="0" fontId="22" fillId="28" borderId="14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 quotePrefix="1">
      <alignment horizontal="center" vertical="center" wrapText="1"/>
    </xf>
    <xf numFmtId="0" fontId="7" fillId="2" borderId="6" xfId="0" applyNumberFormat="1" applyFont="1" applyFill="1" applyBorder="1" applyAlignment="1" quotePrefix="1">
      <alignment horizontal="center" vertical="center" wrapText="1"/>
    </xf>
    <xf numFmtId="0" fontId="6" fillId="2" borderId="6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7"/>
  <sheetViews>
    <sheetView tabSelected="1" topLeftCell="A133" workbookViewId="0">
      <selection activeCell="I6" sqref="I6"/>
    </sheetView>
  </sheetViews>
  <sheetFormatPr defaultColWidth="9" defaultRowHeight="12"/>
  <cols>
    <col min="1" max="2" width="5.875" style="19" customWidth="1"/>
    <col min="3" max="3" width="8.375" style="19" customWidth="1"/>
    <col min="4" max="4" width="19.75" style="19" customWidth="1"/>
    <col min="5" max="5" width="13.5" style="19" customWidth="1"/>
    <col min="6" max="6" width="4.375" style="19" customWidth="1"/>
    <col min="7" max="7" width="4.625" style="19" customWidth="1"/>
    <col min="8" max="8" width="4.25" style="19" customWidth="1"/>
    <col min="9" max="9" width="4.875" style="19" customWidth="1"/>
    <col min="10" max="10" width="4.375" style="19" customWidth="1"/>
    <col min="11" max="11" width="4.125" style="19" customWidth="1"/>
    <col min="12" max="13" width="3.875" style="19" customWidth="1"/>
    <col min="14" max="14" width="4.625" style="19" customWidth="1"/>
    <col min="15" max="15" width="6.875" style="19" customWidth="1"/>
    <col min="16" max="16" width="6.125" style="19" customWidth="1"/>
    <col min="17" max="17" width="5.625" style="19" customWidth="1"/>
    <col min="18" max="18" width="6.125" style="19" customWidth="1"/>
    <col min="19" max="19" width="12.75" style="19" customWidth="1"/>
    <col min="20" max="16384" width="9" style="19"/>
  </cols>
  <sheetData>
    <row r="1" spans="1:5">
      <c r="A1" s="20" t="s">
        <v>0</v>
      </c>
      <c r="B1" s="20"/>
      <c r="C1" s="20"/>
      <c r="D1" s="20"/>
      <c r="E1" s="20"/>
    </row>
    <row r="2" ht="29.1" customHeight="1" spans="1:19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ht="23.1" customHeight="1" spans="1:19">
      <c r="A3" s="22" t="s">
        <v>2</v>
      </c>
      <c r="B3" s="22"/>
      <c r="C3" s="22"/>
      <c r="D3" s="22"/>
      <c r="E3" s="22"/>
      <c r="F3" s="22"/>
      <c r="G3" s="23" t="s">
        <v>3</v>
      </c>
      <c r="H3" s="23"/>
      <c r="I3" s="23"/>
      <c r="J3" s="31"/>
      <c r="K3" s="31"/>
      <c r="L3" s="22" t="s">
        <v>4</v>
      </c>
      <c r="M3" s="22"/>
      <c r="N3" s="22"/>
      <c r="O3" s="31"/>
      <c r="P3" s="31"/>
      <c r="Q3" s="33" t="s">
        <v>5</v>
      </c>
      <c r="R3" s="33"/>
      <c r="S3" s="33"/>
    </row>
    <row r="4" ht="15" customHeight="1" spans="1:19">
      <c r="A4" s="24" t="s">
        <v>6</v>
      </c>
      <c r="B4" s="24" t="s">
        <v>7</v>
      </c>
      <c r="C4" s="24" t="s">
        <v>8</v>
      </c>
      <c r="D4" s="24" t="s">
        <v>9</v>
      </c>
      <c r="E4" s="24" t="s">
        <v>10</v>
      </c>
      <c r="F4" s="24" t="s">
        <v>11</v>
      </c>
      <c r="G4" s="25" t="s">
        <v>12</v>
      </c>
      <c r="H4" s="26"/>
      <c r="I4" s="26"/>
      <c r="J4" s="32"/>
      <c r="K4" s="25" t="s">
        <v>13</v>
      </c>
      <c r="L4" s="26"/>
      <c r="M4" s="26"/>
      <c r="N4" s="26"/>
      <c r="O4" s="32"/>
      <c r="P4" s="25" t="s">
        <v>14</v>
      </c>
      <c r="Q4" s="26"/>
      <c r="R4" s="32"/>
      <c r="S4" s="24" t="s">
        <v>15</v>
      </c>
    </row>
    <row r="5" ht="54.6" customHeight="1" spans="1:19">
      <c r="A5" s="27"/>
      <c r="B5" s="27"/>
      <c r="C5" s="27"/>
      <c r="D5" s="27"/>
      <c r="E5" s="27"/>
      <c r="F5" s="27"/>
      <c r="G5" s="27" t="s">
        <v>16</v>
      </c>
      <c r="H5" s="28" t="s">
        <v>17</v>
      </c>
      <c r="I5" s="28" t="s">
        <v>18</v>
      </c>
      <c r="J5" s="28" t="s">
        <v>19</v>
      </c>
      <c r="K5" s="27" t="s">
        <v>20</v>
      </c>
      <c r="L5" s="27" t="s">
        <v>21</v>
      </c>
      <c r="M5" s="27" t="s">
        <v>22</v>
      </c>
      <c r="N5" s="27" t="s">
        <v>23</v>
      </c>
      <c r="O5" s="27" t="s">
        <v>24</v>
      </c>
      <c r="P5" s="27" t="s">
        <v>25</v>
      </c>
      <c r="Q5" s="27" t="s">
        <v>26</v>
      </c>
      <c r="R5" s="27" t="s">
        <v>27</v>
      </c>
      <c r="S5" s="27"/>
    </row>
    <row r="6" s="19" customFormat="1" ht="54.6" customHeight="1" spans="1:19">
      <c r="A6" s="29">
        <v>1</v>
      </c>
      <c r="B6" s="28" t="s">
        <v>28</v>
      </c>
      <c r="C6" s="28" t="s">
        <v>29</v>
      </c>
      <c r="D6" s="35" t="s">
        <v>30</v>
      </c>
      <c r="E6" s="28" t="s">
        <v>31</v>
      </c>
      <c r="F6" s="28">
        <v>50</v>
      </c>
      <c r="G6" s="28">
        <v>5</v>
      </c>
      <c r="H6" s="28"/>
      <c r="I6" s="28">
        <v>4</v>
      </c>
      <c r="J6" s="28">
        <v>1</v>
      </c>
      <c r="K6" s="28">
        <v>1</v>
      </c>
      <c r="L6" s="28"/>
      <c r="M6" s="28"/>
      <c r="N6" s="28">
        <v>1</v>
      </c>
      <c r="O6" s="28">
        <v>228000</v>
      </c>
      <c r="P6" s="28"/>
      <c r="Q6" s="28">
        <v>1100</v>
      </c>
      <c r="R6" s="28">
        <v>500</v>
      </c>
      <c r="S6" s="28">
        <v>18873080090</v>
      </c>
    </row>
    <row r="7" s="19" customFormat="1" ht="36" spans="1:19">
      <c r="A7" s="29">
        <v>2</v>
      </c>
      <c r="B7" s="28" t="s">
        <v>28</v>
      </c>
      <c r="C7" s="28" t="s">
        <v>32</v>
      </c>
      <c r="D7" s="35" t="s">
        <v>33</v>
      </c>
      <c r="E7" s="28" t="s">
        <v>34</v>
      </c>
      <c r="F7" s="28">
        <v>35</v>
      </c>
      <c r="G7" s="30">
        <v>6</v>
      </c>
      <c r="H7" s="30">
        <v>2</v>
      </c>
      <c r="I7" s="30">
        <v>4</v>
      </c>
      <c r="J7" s="30"/>
      <c r="K7" s="30">
        <v>1</v>
      </c>
      <c r="L7" s="30"/>
      <c r="M7" s="30">
        <v>1</v>
      </c>
      <c r="N7" s="30"/>
      <c r="O7" s="30">
        <v>4600</v>
      </c>
      <c r="P7" s="30"/>
      <c r="Q7" s="30">
        <v>1320</v>
      </c>
      <c r="R7" s="30">
        <v>200</v>
      </c>
      <c r="S7" s="28"/>
    </row>
    <row r="8" s="19" customFormat="1" ht="36" spans="1:19">
      <c r="A8" s="29">
        <v>3</v>
      </c>
      <c r="B8" s="28" t="s">
        <v>28</v>
      </c>
      <c r="C8" s="28" t="s">
        <v>35</v>
      </c>
      <c r="D8" s="35" t="s">
        <v>36</v>
      </c>
      <c r="E8" s="28" t="s">
        <v>37</v>
      </c>
      <c r="F8" s="28">
        <v>56</v>
      </c>
      <c r="G8" s="30">
        <v>2</v>
      </c>
      <c r="H8" s="30"/>
      <c r="I8" s="30">
        <v>1</v>
      </c>
      <c r="J8" s="30">
        <v>1</v>
      </c>
      <c r="K8" s="30">
        <v>1</v>
      </c>
      <c r="L8" s="30">
        <v>1</v>
      </c>
      <c r="M8" s="30"/>
      <c r="N8" s="30"/>
      <c r="O8" s="30">
        <v>200</v>
      </c>
      <c r="P8" s="30"/>
      <c r="Q8" s="30">
        <v>440</v>
      </c>
      <c r="R8" s="30"/>
      <c r="S8" s="28">
        <v>15973028845</v>
      </c>
    </row>
    <row r="9" s="19" customFormat="1" ht="36" spans="1:19">
      <c r="A9" s="29">
        <v>4</v>
      </c>
      <c r="B9" s="28" t="s">
        <v>28</v>
      </c>
      <c r="C9" s="28" t="s">
        <v>38</v>
      </c>
      <c r="D9" s="35" t="s">
        <v>39</v>
      </c>
      <c r="E9" s="28" t="s">
        <v>40</v>
      </c>
      <c r="F9" s="28">
        <v>54</v>
      </c>
      <c r="G9" s="30">
        <v>3</v>
      </c>
      <c r="H9" s="30"/>
      <c r="I9" s="30">
        <v>3</v>
      </c>
      <c r="J9" s="30"/>
      <c r="K9" s="30">
        <v>1</v>
      </c>
      <c r="L9" s="30"/>
      <c r="M9" s="30">
        <v>1</v>
      </c>
      <c r="N9" s="30"/>
      <c r="O9" s="30">
        <v>6200</v>
      </c>
      <c r="P9" s="30"/>
      <c r="Q9" s="30">
        <v>660</v>
      </c>
      <c r="R9" s="30"/>
      <c r="S9" s="28">
        <v>15842872066</v>
      </c>
    </row>
    <row r="10" s="19" customFormat="1" ht="36" spans="1:19">
      <c r="A10" s="29">
        <v>5</v>
      </c>
      <c r="B10" s="28" t="s">
        <v>28</v>
      </c>
      <c r="C10" s="28" t="s">
        <v>41</v>
      </c>
      <c r="D10" s="35" t="s">
        <v>42</v>
      </c>
      <c r="E10" s="28" t="s">
        <v>43</v>
      </c>
      <c r="F10" s="28">
        <v>40</v>
      </c>
      <c r="G10" s="30">
        <v>2</v>
      </c>
      <c r="H10" s="30"/>
      <c r="I10" s="30">
        <v>2</v>
      </c>
      <c r="J10" s="30"/>
      <c r="K10" s="30">
        <v>2</v>
      </c>
      <c r="L10" s="30"/>
      <c r="M10" s="30">
        <v>2</v>
      </c>
      <c r="N10" s="30"/>
      <c r="O10" s="30">
        <v>8700</v>
      </c>
      <c r="P10" s="30"/>
      <c r="Q10" s="30">
        <v>440</v>
      </c>
      <c r="R10" s="30">
        <v>200</v>
      </c>
      <c r="S10" s="28">
        <v>18373059369</v>
      </c>
    </row>
    <row r="11" s="19" customFormat="1" ht="36" spans="1:19">
      <c r="A11" s="29">
        <v>6</v>
      </c>
      <c r="B11" s="28" t="s">
        <v>28</v>
      </c>
      <c r="C11" s="28" t="s">
        <v>44</v>
      </c>
      <c r="D11" s="35" t="s">
        <v>45</v>
      </c>
      <c r="E11" s="28" t="s">
        <v>46</v>
      </c>
      <c r="F11" s="28">
        <v>56</v>
      </c>
      <c r="G11" s="30">
        <v>2</v>
      </c>
      <c r="H11" s="30"/>
      <c r="I11" s="30">
        <v>2</v>
      </c>
      <c r="J11" s="30"/>
      <c r="K11" s="30">
        <v>1</v>
      </c>
      <c r="L11" s="30"/>
      <c r="M11" s="30"/>
      <c r="N11" s="30">
        <v>1</v>
      </c>
      <c r="O11" s="30">
        <v>118000</v>
      </c>
      <c r="P11" s="30"/>
      <c r="Q11" s="30">
        <v>440</v>
      </c>
      <c r="R11" s="30">
        <v>200</v>
      </c>
      <c r="S11" s="28"/>
    </row>
    <row r="12" s="19" customFormat="1" ht="36" spans="1:19">
      <c r="A12" s="29">
        <v>7</v>
      </c>
      <c r="B12" s="28" t="s">
        <v>28</v>
      </c>
      <c r="C12" s="28" t="s">
        <v>47</v>
      </c>
      <c r="D12" s="35" t="s">
        <v>48</v>
      </c>
      <c r="E12" s="28" t="s">
        <v>49</v>
      </c>
      <c r="F12" s="28">
        <v>55</v>
      </c>
      <c r="G12" s="30">
        <v>2</v>
      </c>
      <c r="H12" s="30"/>
      <c r="I12" s="30">
        <v>2</v>
      </c>
      <c r="J12" s="30"/>
      <c r="K12" s="30">
        <v>1</v>
      </c>
      <c r="L12" s="30"/>
      <c r="M12" s="30">
        <v>1</v>
      </c>
      <c r="N12" s="30"/>
      <c r="O12" s="30">
        <v>3100</v>
      </c>
      <c r="P12" s="30"/>
      <c r="Q12" s="30">
        <v>440</v>
      </c>
      <c r="R12" s="30"/>
      <c r="S12" s="28">
        <v>15200265233</v>
      </c>
    </row>
    <row r="13" s="19" customFormat="1" ht="36" spans="1:19">
      <c r="A13" s="29">
        <v>8</v>
      </c>
      <c r="B13" s="28" t="s">
        <v>28</v>
      </c>
      <c r="C13" s="28" t="s">
        <v>50</v>
      </c>
      <c r="D13" s="35" t="s">
        <v>51</v>
      </c>
      <c r="E13" s="28" t="s">
        <v>52</v>
      </c>
      <c r="F13" s="28">
        <v>56</v>
      </c>
      <c r="G13" s="30">
        <v>2</v>
      </c>
      <c r="H13" s="30"/>
      <c r="I13" s="30">
        <v>2</v>
      </c>
      <c r="J13" s="30"/>
      <c r="K13" s="30">
        <v>1</v>
      </c>
      <c r="L13" s="30"/>
      <c r="M13" s="30"/>
      <c r="N13" s="30">
        <v>1</v>
      </c>
      <c r="O13" s="30">
        <v>148000</v>
      </c>
      <c r="P13" s="30"/>
      <c r="Q13" s="30">
        <v>440</v>
      </c>
      <c r="R13" s="30">
        <v>200</v>
      </c>
      <c r="S13" s="28">
        <v>18274159422</v>
      </c>
    </row>
    <row r="14" s="19" customFormat="1" ht="36" spans="1:19">
      <c r="A14" s="29">
        <v>9</v>
      </c>
      <c r="B14" s="28" t="s">
        <v>28</v>
      </c>
      <c r="C14" s="28" t="s">
        <v>53</v>
      </c>
      <c r="D14" s="35" t="s">
        <v>54</v>
      </c>
      <c r="E14" s="28" t="s">
        <v>55</v>
      </c>
      <c r="F14" s="28">
        <v>56</v>
      </c>
      <c r="G14" s="30">
        <v>2</v>
      </c>
      <c r="H14" s="30"/>
      <c r="I14" s="30">
        <v>2</v>
      </c>
      <c r="J14" s="30"/>
      <c r="K14" s="30">
        <v>1</v>
      </c>
      <c r="L14" s="30"/>
      <c r="M14" s="30"/>
      <c r="N14" s="30">
        <v>1</v>
      </c>
      <c r="O14" s="30">
        <v>100000</v>
      </c>
      <c r="P14" s="30"/>
      <c r="Q14" s="30">
        <v>440</v>
      </c>
      <c r="R14" s="30">
        <v>200</v>
      </c>
      <c r="S14" s="28">
        <v>13873089507</v>
      </c>
    </row>
    <row r="15" s="19" customFormat="1" ht="36" spans="1:19">
      <c r="A15" s="29">
        <v>10</v>
      </c>
      <c r="B15" s="28" t="s">
        <v>28</v>
      </c>
      <c r="C15" s="28" t="s">
        <v>56</v>
      </c>
      <c r="D15" s="35" t="s">
        <v>57</v>
      </c>
      <c r="E15" s="28" t="s">
        <v>58</v>
      </c>
      <c r="F15" s="28">
        <v>56</v>
      </c>
      <c r="G15" s="30">
        <v>4</v>
      </c>
      <c r="H15" s="30"/>
      <c r="I15" s="30">
        <v>3</v>
      </c>
      <c r="J15" s="30">
        <v>1</v>
      </c>
      <c r="K15" s="30">
        <v>1</v>
      </c>
      <c r="L15" s="30"/>
      <c r="M15" s="30"/>
      <c r="N15" s="30">
        <v>1</v>
      </c>
      <c r="O15" s="30">
        <v>160000</v>
      </c>
      <c r="P15" s="30"/>
      <c r="Q15" s="30">
        <v>880</v>
      </c>
      <c r="R15" s="30">
        <v>300</v>
      </c>
      <c r="S15" s="28">
        <v>15115061139</v>
      </c>
    </row>
    <row r="16" s="19" customFormat="1" ht="36" spans="1:19">
      <c r="A16" s="29">
        <v>11</v>
      </c>
      <c r="B16" s="28" t="s">
        <v>28</v>
      </c>
      <c r="C16" s="28" t="s">
        <v>59</v>
      </c>
      <c r="D16" s="35" t="s">
        <v>60</v>
      </c>
      <c r="E16" s="28" t="s">
        <v>61</v>
      </c>
      <c r="F16" s="28">
        <v>53</v>
      </c>
      <c r="G16" s="30">
        <v>5</v>
      </c>
      <c r="H16" s="30"/>
      <c r="I16" s="30">
        <v>4</v>
      </c>
      <c r="J16" s="30">
        <v>1</v>
      </c>
      <c r="K16" s="30">
        <v>1</v>
      </c>
      <c r="L16" s="30"/>
      <c r="M16" s="30"/>
      <c r="N16" s="30">
        <v>1</v>
      </c>
      <c r="O16" s="30">
        <v>200000</v>
      </c>
      <c r="P16" s="30">
        <v>500</v>
      </c>
      <c r="Q16" s="30">
        <v>880</v>
      </c>
      <c r="R16" s="30">
        <v>400</v>
      </c>
      <c r="S16" s="28">
        <v>18867430198</v>
      </c>
    </row>
    <row r="17" s="19" customFormat="1" ht="36" spans="1:19">
      <c r="A17" s="29">
        <v>12</v>
      </c>
      <c r="B17" s="28" t="s">
        <v>28</v>
      </c>
      <c r="C17" s="28" t="s">
        <v>62</v>
      </c>
      <c r="D17" s="35" t="s">
        <v>63</v>
      </c>
      <c r="E17" s="28" t="s">
        <v>64</v>
      </c>
      <c r="F17" s="28">
        <v>51</v>
      </c>
      <c r="G17" s="30">
        <v>5</v>
      </c>
      <c r="H17" s="30">
        <v>1</v>
      </c>
      <c r="I17" s="30">
        <v>3</v>
      </c>
      <c r="J17" s="30">
        <v>1</v>
      </c>
      <c r="K17" s="30">
        <v>1</v>
      </c>
      <c r="L17" s="30"/>
      <c r="M17" s="30"/>
      <c r="N17" s="30">
        <v>1</v>
      </c>
      <c r="O17" s="30">
        <v>140000</v>
      </c>
      <c r="P17" s="30"/>
      <c r="Q17" s="30">
        <v>1100</v>
      </c>
      <c r="R17" s="30">
        <v>200</v>
      </c>
      <c r="S17" s="28">
        <v>13786078215</v>
      </c>
    </row>
    <row r="18" s="19" customFormat="1" ht="36" spans="1:19">
      <c r="A18" s="29">
        <v>13</v>
      </c>
      <c r="B18" s="28" t="s">
        <v>28</v>
      </c>
      <c r="C18" s="28" t="s">
        <v>65</v>
      </c>
      <c r="D18" s="35" t="s">
        <v>66</v>
      </c>
      <c r="E18" s="28" t="s">
        <v>67</v>
      </c>
      <c r="F18" s="28">
        <v>47</v>
      </c>
      <c r="G18" s="30">
        <v>3</v>
      </c>
      <c r="H18" s="30"/>
      <c r="I18" s="30">
        <v>3</v>
      </c>
      <c r="J18" s="30"/>
      <c r="K18" s="30">
        <v>1</v>
      </c>
      <c r="L18" s="30"/>
      <c r="M18" s="30"/>
      <c r="N18" s="30">
        <v>1</v>
      </c>
      <c r="O18" s="28">
        <v>140000</v>
      </c>
      <c r="P18" s="30"/>
      <c r="Q18" s="30">
        <v>660</v>
      </c>
      <c r="R18" s="30">
        <v>200</v>
      </c>
      <c r="S18" s="28">
        <v>15200268876</v>
      </c>
    </row>
    <row r="19" s="19" customFormat="1" ht="36" spans="1:19">
      <c r="A19" s="29">
        <v>14</v>
      </c>
      <c r="B19" s="28" t="s">
        <v>28</v>
      </c>
      <c r="C19" s="28" t="s">
        <v>68</v>
      </c>
      <c r="D19" s="35" t="s">
        <v>69</v>
      </c>
      <c r="E19" s="28" t="s">
        <v>70</v>
      </c>
      <c r="F19" s="28">
        <v>56</v>
      </c>
      <c r="G19" s="30">
        <v>6</v>
      </c>
      <c r="H19" s="30">
        <v>1</v>
      </c>
      <c r="I19" s="30">
        <v>4</v>
      </c>
      <c r="J19" s="30">
        <v>1</v>
      </c>
      <c r="K19" s="30">
        <v>1</v>
      </c>
      <c r="L19" s="30">
        <v>1</v>
      </c>
      <c r="M19" s="30"/>
      <c r="N19" s="30"/>
      <c r="O19" s="30">
        <v>2000</v>
      </c>
      <c r="P19" s="30"/>
      <c r="Q19" s="30">
        <v>1320</v>
      </c>
      <c r="R19" s="30">
        <v>100</v>
      </c>
      <c r="S19" s="28">
        <v>13766008403</v>
      </c>
    </row>
    <row r="20" s="19" customFormat="1" ht="36" spans="1:19">
      <c r="A20" s="29">
        <v>15</v>
      </c>
      <c r="B20" s="28" t="s">
        <v>28</v>
      </c>
      <c r="C20" s="28" t="s">
        <v>71</v>
      </c>
      <c r="D20" s="35" t="s">
        <v>72</v>
      </c>
      <c r="E20" s="28" t="s">
        <v>73</v>
      </c>
      <c r="F20" s="28">
        <v>56</v>
      </c>
      <c r="G20" s="30">
        <v>2</v>
      </c>
      <c r="H20" s="30"/>
      <c r="I20" s="30">
        <v>2</v>
      </c>
      <c r="J20" s="30"/>
      <c r="K20" s="30">
        <v>1</v>
      </c>
      <c r="L20" s="30"/>
      <c r="M20" s="30"/>
      <c r="N20" s="30">
        <v>1</v>
      </c>
      <c r="O20" s="28">
        <v>150000</v>
      </c>
      <c r="P20" s="30"/>
      <c r="Q20" s="30">
        <v>440</v>
      </c>
      <c r="R20" s="30">
        <v>200</v>
      </c>
      <c r="S20" s="28">
        <v>13786017302</v>
      </c>
    </row>
    <row r="21" s="19" customFormat="1" ht="36" spans="1:19">
      <c r="A21" s="29">
        <v>16</v>
      </c>
      <c r="B21" s="28" t="s">
        <v>28</v>
      </c>
      <c r="C21" s="28" t="s">
        <v>74</v>
      </c>
      <c r="D21" s="35" t="s">
        <v>75</v>
      </c>
      <c r="E21" s="28" t="s">
        <v>76</v>
      </c>
      <c r="F21" s="28">
        <v>56</v>
      </c>
      <c r="G21" s="30">
        <v>4</v>
      </c>
      <c r="H21" s="30"/>
      <c r="I21" s="30">
        <v>4</v>
      </c>
      <c r="J21" s="30"/>
      <c r="K21" s="30">
        <v>1</v>
      </c>
      <c r="L21" s="30"/>
      <c r="M21" s="30">
        <v>1</v>
      </c>
      <c r="N21" s="30"/>
      <c r="O21" s="28">
        <v>4000</v>
      </c>
      <c r="P21" s="30"/>
      <c r="Q21" s="30">
        <v>880</v>
      </c>
      <c r="R21" s="30">
        <v>200</v>
      </c>
      <c r="S21" s="28">
        <v>15074074741</v>
      </c>
    </row>
    <row r="22" s="19" customFormat="1" ht="36" spans="1:19">
      <c r="A22" s="29">
        <v>17</v>
      </c>
      <c r="B22" s="28" t="s">
        <v>28</v>
      </c>
      <c r="C22" s="28" t="s">
        <v>77</v>
      </c>
      <c r="D22" s="35" t="s">
        <v>78</v>
      </c>
      <c r="E22" s="28" t="s">
        <v>79</v>
      </c>
      <c r="F22" s="28">
        <v>33</v>
      </c>
      <c r="G22" s="30">
        <v>5</v>
      </c>
      <c r="H22" s="30">
        <v>1</v>
      </c>
      <c r="I22" s="30">
        <v>2</v>
      </c>
      <c r="J22" s="30">
        <v>2</v>
      </c>
      <c r="K22" s="30">
        <v>1</v>
      </c>
      <c r="L22" s="30">
        <v>1</v>
      </c>
      <c r="M22" s="30"/>
      <c r="N22" s="30"/>
      <c r="O22" s="30">
        <v>2000</v>
      </c>
      <c r="P22" s="30"/>
      <c r="Q22" s="30">
        <v>660</v>
      </c>
      <c r="R22" s="30"/>
      <c r="S22" s="28"/>
    </row>
    <row r="23" s="19" customFormat="1" ht="36" spans="1:19">
      <c r="A23" s="29">
        <v>18</v>
      </c>
      <c r="B23" s="28" t="s">
        <v>28</v>
      </c>
      <c r="C23" s="28" t="s">
        <v>80</v>
      </c>
      <c r="D23" s="28" t="s">
        <v>81</v>
      </c>
      <c r="E23" s="28" t="s">
        <v>82</v>
      </c>
      <c r="F23" s="28">
        <v>36</v>
      </c>
      <c r="G23" s="30">
        <v>4</v>
      </c>
      <c r="H23" s="30">
        <v>2</v>
      </c>
      <c r="I23" s="30">
        <v>2</v>
      </c>
      <c r="J23" s="30"/>
      <c r="K23" s="30">
        <v>1</v>
      </c>
      <c r="L23" s="30"/>
      <c r="M23" s="30">
        <v>1</v>
      </c>
      <c r="N23" s="30"/>
      <c r="O23" s="30">
        <v>5000</v>
      </c>
      <c r="P23" s="30"/>
      <c r="Q23" s="30">
        <v>880</v>
      </c>
      <c r="R23" s="30"/>
      <c r="S23" s="34"/>
    </row>
    <row r="24" s="19" customFormat="1" ht="36" spans="1:19">
      <c r="A24" s="29">
        <v>19</v>
      </c>
      <c r="B24" s="28" t="s">
        <v>28</v>
      </c>
      <c r="C24" s="28" t="s">
        <v>83</v>
      </c>
      <c r="D24" s="28" t="s">
        <v>84</v>
      </c>
      <c r="E24" s="28" t="s">
        <v>85</v>
      </c>
      <c r="F24" s="28">
        <v>58</v>
      </c>
      <c r="G24" s="30">
        <v>2</v>
      </c>
      <c r="H24" s="30"/>
      <c r="I24" s="30">
        <v>2</v>
      </c>
      <c r="J24" s="30"/>
      <c r="K24" s="30">
        <v>1</v>
      </c>
      <c r="L24" s="30"/>
      <c r="M24" s="30">
        <v>1</v>
      </c>
      <c r="N24" s="30"/>
      <c r="O24" s="30">
        <v>3000</v>
      </c>
      <c r="P24" s="30"/>
      <c r="Q24" s="30">
        <v>440</v>
      </c>
      <c r="R24" s="30"/>
      <c r="S24" s="34"/>
    </row>
    <row r="25" s="19" customFormat="1" ht="36" spans="1:19">
      <c r="A25" s="29">
        <v>20</v>
      </c>
      <c r="B25" s="28" t="s">
        <v>28</v>
      </c>
      <c r="C25" s="28" t="s">
        <v>86</v>
      </c>
      <c r="D25" s="35" t="s">
        <v>87</v>
      </c>
      <c r="E25" s="28" t="s">
        <v>88</v>
      </c>
      <c r="F25" s="28">
        <v>55</v>
      </c>
      <c r="G25" s="30">
        <v>5</v>
      </c>
      <c r="H25" s="30"/>
      <c r="I25" s="30">
        <v>4</v>
      </c>
      <c r="J25" s="30">
        <v>1</v>
      </c>
      <c r="K25" s="30">
        <v>1</v>
      </c>
      <c r="L25" s="30">
        <v>1</v>
      </c>
      <c r="M25" s="30"/>
      <c r="N25" s="30"/>
      <c r="O25" s="30">
        <v>3000</v>
      </c>
      <c r="P25" s="30"/>
      <c r="Q25" s="30">
        <v>1100</v>
      </c>
      <c r="R25" s="30">
        <v>300</v>
      </c>
      <c r="S25" s="35" t="s">
        <v>89</v>
      </c>
    </row>
    <row r="26" s="19" customFormat="1" ht="36" spans="1:19">
      <c r="A26" s="29">
        <v>21</v>
      </c>
      <c r="B26" s="28" t="s">
        <v>28</v>
      </c>
      <c r="C26" s="28" t="s">
        <v>90</v>
      </c>
      <c r="D26" s="35" t="s">
        <v>91</v>
      </c>
      <c r="E26" s="28" t="s">
        <v>92</v>
      </c>
      <c r="F26" s="28">
        <v>33</v>
      </c>
      <c r="G26" s="30">
        <v>8</v>
      </c>
      <c r="H26" s="30">
        <v>1</v>
      </c>
      <c r="I26" s="30">
        <v>4</v>
      </c>
      <c r="J26" s="30">
        <v>3</v>
      </c>
      <c r="K26" s="30">
        <v>1</v>
      </c>
      <c r="L26" s="30">
        <v>1</v>
      </c>
      <c r="M26" s="30"/>
      <c r="N26" s="30"/>
      <c r="O26" s="30">
        <v>2900</v>
      </c>
      <c r="P26" s="30"/>
      <c r="Q26" s="30">
        <v>1760</v>
      </c>
      <c r="R26" s="30"/>
      <c r="S26" s="28">
        <v>15822216828</v>
      </c>
    </row>
    <row r="27" s="19" customFormat="1" ht="36" spans="1:19">
      <c r="A27" s="29">
        <v>22</v>
      </c>
      <c r="B27" s="28" t="s">
        <v>28</v>
      </c>
      <c r="C27" s="28" t="s">
        <v>93</v>
      </c>
      <c r="D27" s="35" t="s">
        <v>94</v>
      </c>
      <c r="E27" s="28" t="s">
        <v>95</v>
      </c>
      <c r="F27" s="28">
        <v>59</v>
      </c>
      <c r="G27" s="30">
        <v>3</v>
      </c>
      <c r="H27" s="30"/>
      <c r="I27" s="30">
        <v>3</v>
      </c>
      <c r="J27" s="30"/>
      <c r="K27" s="30">
        <v>2</v>
      </c>
      <c r="L27" s="30">
        <v>1</v>
      </c>
      <c r="M27" s="30">
        <v>1</v>
      </c>
      <c r="N27" s="30"/>
      <c r="O27" s="30">
        <v>5400</v>
      </c>
      <c r="P27" s="30"/>
      <c r="Q27" s="30">
        <v>660</v>
      </c>
      <c r="R27" s="30"/>
      <c r="S27" s="28">
        <v>13874057839</v>
      </c>
    </row>
    <row r="28" s="19" customFormat="1" ht="36" spans="1:19">
      <c r="A28" s="29">
        <v>23</v>
      </c>
      <c r="B28" s="28" t="s">
        <v>28</v>
      </c>
      <c r="C28" s="28" t="s">
        <v>96</v>
      </c>
      <c r="D28" s="35" t="s">
        <v>97</v>
      </c>
      <c r="E28" s="28" t="s">
        <v>98</v>
      </c>
      <c r="F28" s="28">
        <v>53</v>
      </c>
      <c r="G28" s="30">
        <v>2</v>
      </c>
      <c r="H28" s="30"/>
      <c r="I28" s="30">
        <v>2</v>
      </c>
      <c r="J28" s="30"/>
      <c r="K28" s="30">
        <v>2</v>
      </c>
      <c r="L28" s="30">
        <v>2</v>
      </c>
      <c r="M28" s="30"/>
      <c r="N28" s="30"/>
      <c r="O28" s="30">
        <v>6000</v>
      </c>
      <c r="P28" s="30"/>
      <c r="Q28" s="30">
        <v>440</v>
      </c>
      <c r="R28" s="30"/>
      <c r="S28" s="28">
        <v>13789057713</v>
      </c>
    </row>
    <row r="29" s="19" customFormat="1" ht="36" spans="1:19">
      <c r="A29" s="29">
        <v>24</v>
      </c>
      <c r="B29" s="28" t="s">
        <v>28</v>
      </c>
      <c r="C29" s="28" t="s">
        <v>99</v>
      </c>
      <c r="D29" s="35" t="s">
        <v>100</v>
      </c>
      <c r="E29" s="28" t="s">
        <v>101</v>
      </c>
      <c r="F29" s="28">
        <v>37</v>
      </c>
      <c r="G29" s="30">
        <v>7</v>
      </c>
      <c r="H29" s="30">
        <v>2</v>
      </c>
      <c r="I29" s="30">
        <v>3</v>
      </c>
      <c r="J29" s="30">
        <v>2</v>
      </c>
      <c r="K29" s="30">
        <v>1</v>
      </c>
      <c r="L29" s="30">
        <v>1</v>
      </c>
      <c r="M29" s="30"/>
      <c r="N29" s="30"/>
      <c r="O29" s="30">
        <v>2600</v>
      </c>
      <c r="P29" s="30">
        <v>560</v>
      </c>
      <c r="Q29" s="30">
        <v>1320</v>
      </c>
      <c r="R29" s="30"/>
      <c r="S29" s="28">
        <v>13416937777</v>
      </c>
    </row>
    <row r="30" s="19" customFormat="1" ht="36" spans="1:19">
      <c r="A30" s="29">
        <v>25</v>
      </c>
      <c r="B30" s="28" t="s">
        <v>28</v>
      </c>
      <c r="C30" s="28" t="s">
        <v>102</v>
      </c>
      <c r="D30" s="35" t="s">
        <v>103</v>
      </c>
      <c r="E30" s="28" t="s">
        <v>104</v>
      </c>
      <c r="F30" s="28">
        <v>48</v>
      </c>
      <c r="G30" s="30">
        <v>2</v>
      </c>
      <c r="H30" s="30"/>
      <c r="I30" s="30">
        <v>2</v>
      </c>
      <c r="J30" s="30"/>
      <c r="K30" s="30">
        <v>2</v>
      </c>
      <c r="L30" s="30"/>
      <c r="M30" s="30">
        <v>2</v>
      </c>
      <c r="N30" s="30"/>
      <c r="O30" s="30">
        <v>16000</v>
      </c>
      <c r="P30" s="30"/>
      <c r="Q30" s="30"/>
      <c r="R30" s="30"/>
      <c r="S30" s="28">
        <v>13873019320</v>
      </c>
    </row>
    <row r="31" s="19" customFormat="1" ht="36" spans="1:19">
      <c r="A31" s="29">
        <v>26</v>
      </c>
      <c r="B31" s="28" t="s">
        <v>28</v>
      </c>
      <c r="C31" s="28" t="s">
        <v>105</v>
      </c>
      <c r="D31" s="35" t="s">
        <v>106</v>
      </c>
      <c r="E31" s="28" t="s">
        <v>107</v>
      </c>
      <c r="F31" s="28">
        <v>50</v>
      </c>
      <c r="G31" s="30">
        <v>5</v>
      </c>
      <c r="H31" s="30"/>
      <c r="I31" s="30">
        <v>4</v>
      </c>
      <c r="J31" s="30">
        <v>1</v>
      </c>
      <c r="K31" s="30">
        <v>1</v>
      </c>
      <c r="L31" s="30"/>
      <c r="M31" s="30">
        <v>1</v>
      </c>
      <c r="N31" s="30"/>
      <c r="O31" s="28">
        <v>8000</v>
      </c>
      <c r="P31" s="30"/>
      <c r="Q31" s="30">
        <v>1100</v>
      </c>
      <c r="R31" s="30">
        <v>300</v>
      </c>
      <c r="S31" s="35" t="s">
        <v>108</v>
      </c>
    </row>
    <row r="32" s="19" customFormat="1" ht="36" spans="1:19">
      <c r="A32" s="29">
        <v>27</v>
      </c>
      <c r="B32" s="28" t="s">
        <v>28</v>
      </c>
      <c r="C32" s="28" t="s">
        <v>109</v>
      </c>
      <c r="D32" s="35" t="s">
        <v>110</v>
      </c>
      <c r="E32" s="28" t="s">
        <v>111</v>
      </c>
      <c r="F32" s="28">
        <v>54</v>
      </c>
      <c r="G32" s="30">
        <v>4</v>
      </c>
      <c r="H32" s="30"/>
      <c r="I32" s="30">
        <v>3</v>
      </c>
      <c r="J32" s="30">
        <v>1</v>
      </c>
      <c r="K32" s="30">
        <v>1</v>
      </c>
      <c r="L32" s="30"/>
      <c r="M32" s="30">
        <v>1</v>
      </c>
      <c r="N32" s="30"/>
      <c r="O32" s="30">
        <v>8000</v>
      </c>
      <c r="P32" s="30"/>
      <c r="Q32" s="30">
        <v>880</v>
      </c>
      <c r="R32" s="30">
        <v>100</v>
      </c>
      <c r="S32" s="35" t="s">
        <v>112</v>
      </c>
    </row>
    <row r="33" s="19" customFormat="1" ht="36" spans="1:19">
      <c r="A33" s="29">
        <v>28</v>
      </c>
      <c r="B33" s="28" t="s">
        <v>28</v>
      </c>
      <c r="C33" s="28" t="s">
        <v>113</v>
      </c>
      <c r="D33" s="35" t="s">
        <v>114</v>
      </c>
      <c r="E33" s="28" t="s">
        <v>115</v>
      </c>
      <c r="F33" s="28">
        <v>53</v>
      </c>
      <c r="G33" s="30">
        <v>5</v>
      </c>
      <c r="H33" s="30">
        <v>1</v>
      </c>
      <c r="I33" s="30">
        <v>4</v>
      </c>
      <c r="J33" s="30"/>
      <c r="K33" s="30">
        <v>1</v>
      </c>
      <c r="L33" s="30"/>
      <c r="M33" s="30">
        <v>1</v>
      </c>
      <c r="N33" s="30"/>
      <c r="O33" s="30">
        <v>6000</v>
      </c>
      <c r="P33" s="30"/>
      <c r="Q33" s="30">
        <v>1100</v>
      </c>
      <c r="R33" s="30">
        <v>400</v>
      </c>
      <c r="S33" s="35" t="s">
        <v>116</v>
      </c>
    </row>
    <row r="34" s="19" customFormat="1" ht="36" spans="1:19">
      <c r="A34" s="29">
        <v>29</v>
      </c>
      <c r="B34" s="28" t="s">
        <v>28</v>
      </c>
      <c r="C34" s="28" t="s">
        <v>117</v>
      </c>
      <c r="D34" s="35" t="s">
        <v>118</v>
      </c>
      <c r="E34" s="28" t="s">
        <v>119</v>
      </c>
      <c r="F34" s="28">
        <v>34</v>
      </c>
      <c r="G34" s="30">
        <v>6</v>
      </c>
      <c r="H34" s="30">
        <v>1</v>
      </c>
      <c r="I34" s="30">
        <v>4</v>
      </c>
      <c r="J34" s="30">
        <v>1</v>
      </c>
      <c r="K34" s="30">
        <v>1</v>
      </c>
      <c r="L34" s="30">
        <v>1</v>
      </c>
      <c r="M34" s="30"/>
      <c r="N34" s="30"/>
      <c r="O34" s="30">
        <v>5000</v>
      </c>
      <c r="P34" s="30"/>
      <c r="Q34" s="30">
        <v>1320</v>
      </c>
      <c r="R34" s="30">
        <v>400</v>
      </c>
      <c r="S34" s="35" t="s">
        <v>120</v>
      </c>
    </row>
    <row r="35" s="19" customFormat="1" ht="36" spans="1:19">
      <c r="A35" s="29">
        <v>30</v>
      </c>
      <c r="B35" s="28" t="s">
        <v>28</v>
      </c>
      <c r="C35" s="28" t="s">
        <v>121</v>
      </c>
      <c r="D35" s="35" t="s">
        <v>122</v>
      </c>
      <c r="E35" s="28" t="s">
        <v>123</v>
      </c>
      <c r="F35" s="28">
        <v>44</v>
      </c>
      <c r="G35" s="30">
        <v>5</v>
      </c>
      <c r="H35" s="30">
        <v>1</v>
      </c>
      <c r="I35" s="30">
        <v>2</v>
      </c>
      <c r="J35" s="30">
        <v>2</v>
      </c>
      <c r="K35" s="30">
        <v>1</v>
      </c>
      <c r="L35" s="30"/>
      <c r="M35" s="30">
        <v>1</v>
      </c>
      <c r="N35" s="30"/>
      <c r="O35" s="30">
        <v>9000</v>
      </c>
      <c r="P35" s="30"/>
      <c r="Q35" s="30">
        <v>1100</v>
      </c>
      <c r="R35" s="30">
        <v>200</v>
      </c>
      <c r="S35" s="35" t="s">
        <v>124</v>
      </c>
    </row>
    <row r="36" s="19" customFormat="1" ht="36" spans="1:19">
      <c r="A36" s="29">
        <v>31</v>
      </c>
      <c r="B36" s="28" t="s">
        <v>28</v>
      </c>
      <c r="C36" s="28" t="s">
        <v>125</v>
      </c>
      <c r="D36" s="35" t="s">
        <v>126</v>
      </c>
      <c r="E36" s="28" t="s">
        <v>127</v>
      </c>
      <c r="F36" s="28">
        <v>44</v>
      </c>
      <c r="G36" s="30">
        <v>6</v>
      </c>
      <c r="H36" s="30">
        <v>1</v>
      </c>
      <c r="I36" s="30">
        <v>3</v>
      </c>
      <c r="J36" s="30">
        <v>2</v>
      </c>
      <c r="K36" s="30">
        <v>1</v>
      </c>
      <c r="L36" s="30">
        <v>1</v>
      </c>
      <c r="M36" s="30"/>
      <c r="N36" s="30"/>
      <c r="O36" s="30">
        <v>5000</v>
      </c>
      <c r="P36" s="30">
        <v>560</v>
      </c>
      <c r="Q36" s="30">
        <v>880</v>
      </c>
      <c r="R36" s="30">
        <v>300</v>
      </c>
      <c r="S36" s="35" t="s">
        <v>128</v>
      </c>
    </row>
    <row r="37" s="19" customFormat="1" ht="36" spans="1:19">
      <c r="A37" s="29">
        <v>32</v>
      </c>
      <c r="B37" s="28" t="s">
        <v>28</v>
      </c>
      <c r="C37" s="28" t="s">
        <v>129</v>
      </c>
      <c r="D37" s="35" t="s">
        <v>130</v>
      </c>
      <c r="E37" s="28" t="s">
        <v>131</v>
      </c>
      <c r="F37" s="28">
        <v>56</v>
      </c>
      <c r="G37" s="30">
        <v>4</v>
      </c>
      <c r="H37" s="30"/>
      <c r="I37" s="30">
        <v>4</v>
      </c>
      <c r="J37" s="30"/>
      <c r="K37" s="30">
        <v>1</v>
      </c>
      <c r="L37" s="30">
        <v>1</v>
      </c>
      <c r="M37" s="30"/>
      <c r="N37" s="30"/>
      <c r="O37" s="30">
        <v>10000</v>
      </c>
      <c r="P37" s="30">
        <v>690</v>
      </c>
      <c r="Q37" s="30">
        <v>220</v>
      </c>
      <c r="R37" s="30">
        <v>400</v>
      </c>
      <c r="S37" s="35" t="s">
        <v>132</v>
      </c>
    </row>
    <row r="38" s="19" customFormat="1" ht="36" spans="1:19">
      <c r="A38" s="29">
        <v>33</v>
      </c>
      <c r="B38" s="28" t="s">
        <v>28</v>
      </c>
      <c r="C38" s="28" t="s">
        <v>133</v>
      </c>
      <c r="D38" s="35" t="s">
        <v>134</v>
      </c>
      <c r="E38" s="28" t="s">
        <v>135</v>
      </c>
      <c r="F38" s="28">
        <v>55</v>
      </c>
      <c r="G38" s="30">
        <v>3</v>
      </c>
      <c r="H38" s="30"/>
      <c r="I38" s="30">
        <v>2</v>
      </c>
      <c r="J38" s="30">
        <v>1</v>
      </c>
      <c r="K38" s="30">
        <v>1</v>
      </c>
      <c r="L38" s="30"/>
      <c r="M38" s="30">
        <v>1</v>
      </c>
      <c r="N38" s="30"/>
      <c r="O38" s="30">
        <v>8000</v>
      </c>
      <c r="P38" s="30">
        <v>490</v>
      </c>
      <c r="Q38" s="30">
        <v>440</v>
      </c>
      <c r="R38" s="30">
        <v>200</v>
      </c>
      <c r="S38" s="35" t="s">
        <v>136</v>
      </c>
    </row>
    <row r="39" s="19" customFormat="1" ht="36" spans="1:19">
      <c r="A39" s="29">
        <v>34</v>
      </c>
      <c r="B39" s="28" t="s">
        <v>28</v>
      </c>
      <c r="C39" s="28" t="s">
        <v>137</v>
      </c>
      <c r="D39" s="35" t="s">
        <v>138</v>
      </c>
      <c r="E39" s="28" t="s">
        <v>139</v>
      </c>
      <c r="F39" s="28">
        <v>57</v>
      </c>
      <c r="G39" s="30">
        <v>3</v>
      </c>
      <c r="H39" s="30"/>
      <c r="I39" s="30">
        <v>3</v>
      </c>
      <c r="J39" s="30"/>
      <c r="K39" s="30">
        <v>1</v>
      </c>
      <c r="L39" s="30">
        <v>1</v>
      </c>
      <c r="M39" s="30"/>
      <c r="N39" s="30"/>
      <c r="O39" s="30">
        <v>3500</v>
      </c>
      <c r="P39" s="30"/>
      <c r="Q39" s="30">
        <v>660</v>
      </c>
      <c r="R39" s="30">
        <v>300</v>
      </c>
      <c r="S39" s="35" t="s">
        <v>140</v>
      </c>
    </row>
    <row r="40" s="19" customFormat="1" ht="36" spans="1:19">
      <c r="A40" s="29">
        <v>35</v>
      </c>
      <c r="B40" s="28" t="s">
        <v>28</v>
      </c>
      <c r="C40" s="28" t="s">
        <v>141</v>
      </c>
      <c r="D40" s="35" t="s">
        <v>142</v>
      </c>
      <c r="E40" s="28" t="s">
        <v>143</v>
      </c>
      <c r="F40" s="28">
        <v>33</v>
      </c>
      <c r="G40" s="30">
        <v>6</v>
      </c>
      <c r="H40" s="30">
        <v>2</v>
      </c>
      <c r="I40" s="30">
        <v>4</v>
      </c>
      <c r="J40" s="30"/>
      <c r="K40" s="30">
        <v>1</v>
      </c>
      <c r="L40" s="30"/>
      <c r="M40" s="30">
        <v>1</v>
      </c>
      <c r="N40" s="30"/>
      <c r="O40" s="30">
        <v>6000</v>
      </c>
      <c r="P40" s="30"/>
      <c r="Q40" s="30">
        <v>1320</v>
      </c>
      <c r="R40" s="30"/>
      <c r="S40" s="35" t="s">
        <v>144</v>
      </c>
    </row>
    <row r="41" s="19" customFormat="1" ht="36" spans="1:19">
      <c r="A41" s="29">
        <v>36</v>
      </c>
      <c r="B41" s="28" t="s">
        <v>28</v>
      </c>
      <c r="C41" s="28" t="s">
        <v>145</v>
      </c>
      <c r="D41" s="35" t="s">
        <v>146</v>
      </c>
      <c r="E41" s="28" t="s">
        <v>147</v>
      </c>
      <c r="F41" s="28">
        <v>57</v>
      </c>
      <c r="G41" s="30">
        <v>5</v>
      </c>
      <c r="H41" s="30">
        <v>1</v>
      </c>
      <c r="I41" s="30">
        <v>3</v>
      </c>
      <c r="J41" s="30">
        <v>1</v>
      </c>
      <c r="K41" s="30">
        <v>1</v>
      </c>
      <c r="L41" s="30"/>
      <c r="M41" s="30">
        <v>1</v>
      </c>
      <c r="N41" s="30"/>
      <c r="O41" s="30">
        <v>9000</v>
      </c>
      <c r="P41" s="30"/>
      <c r="Q41" s="30">
        <v>1100</v>
      </c>
      <c r="R41" s="30">
        <v>200</v>
      </c>
      <c r="S41" s="35" t="s">
        <v>148</v>
      </c>
    </row>
    <row r="42" s="19" customFormat="1" ht="36" spans="1:19">
      <c r="A42" s="29">
        <v>37</v>
      </c>
      <c r="B42" s="28" t="s">
        <v>28</v>
      </c>
      <c r="C42" s="28" t="s">
        <v>149</v>
      </c>
      <c r="D42" s="35" t="s">
        <v>150</v>
      </c>
      <c r="E42" s="28" t="s">
        <v>151</v>
      </c>
      <c r="F42" s="28">
        <v>58</v>
      </c>
      <c r="G42" s="30">
        <v>2</v>
      </c>
      <c r="H42" s="30"/>
      <c r="I42" s="30">
        <v>2</v>
      </c>
      <c r="J42" s="30"/>
      <c r="K42" s="30">
        <v>1</v>
      </c>
      <c r="L42" s="30"/>
      <c r="M42" s="30"/>
      <c r="N42" s="30">
        <v>1</v>
      </c>
      <c r="O42" s="30">
        <v>120000</v>
      </c>
      <c r="P42" s="30">
        <v>490</v>
      </c>
      <c r="Q42" s="30">
        <v>220</v>
      </c>
      <c r="R42" s="30">
        <v>200</v>
      </c>
      <c r="S42" s="35" t="s">
        <v>152</v>
      </c>
    </row>
    <row r="43" s="19" customFormat="1" ht="36" spans="1:19">
      <c r="A43" s="29">
        <v>38</v>
      </c>
      <c r="B43" s="28" t="s">
        <v>28</v>
      </c>
      <c r="C43" s="28" t="s">
        <v>153</v>
      </c>
      <c r="D43" s="35" t="s">
        <v>154</v>
      </c>
      <c r="E43" s="28" t="s">
        <v>155</v>
      </c>
      <c r="F43" s="28">
        <v>58</v>
      </c>
      <c r="G43" s="30">
        <v>7</v>
      </c>
      <c r="H43" s="30"/>
      <c r="I43" s="30">
        <v>6</v>
      </c>
      <c r="J43" s="30">
        <v>1</v>
      </c>
      <c r="K43" s="30">
        <v>2</v>
      </c>
      <c r="L43" s="30"/>
      <c r="M43" s="30">
        <v>1</v>
      </c>
      <c r="N43" s="30">
        <v>1</v>
      </c>
      <c r="O43" s="30">
        <v>141200</v>
      </c>
      <c r="P43" s="30"/>
      <c r="Q43" s="30">
        <v>1540</v>
      </c>
      <c r="R43" s="30">
        <v>600</v>
      </c>
      <c r="S43" s="35" t="s">
        <v>156</v>
      </c>
    </row>
    <row r="44" s="19" customFormat="1" ht="36" spans="1:19">
      <c r="A44" s="29">
        <v>39</v>
      </c>
      <c r="B44" s="28" t="s">
        <v>28</v>
      </c>
      <c r="C44" s="29" t="s">
        <v>157</v>
      </c>
      <c r="D44" s="36" t="s">
        <v>158</v>
      </c>
      <c r="E44" s="29" t="s">
        <v>159</v>
      </c>
      <c r="F44" s="29">
        <v>40</v>
      </c>
      <c r="G44" s="30">
        <v>4</v>
      </c>
      <c r="H44" s="30">
        <v>2</v>
      </c>
      <c r="I44" s="30">
        <v>2</v>
      </c>
      <c r="J44" s="30"/>
      <c r="K44" s="30">
        <v>1</v>
      </c>
      <c r="L44" s="30"/>
      <c r="M44" s="30">
        <v>1</v>
      </c>
      <c r="N44" s="30"/>
      <c r="O44" s="30">
        <v>8000</v>
      </c>
      <c r="P44" s="30"/>
      <c r="Q44" s="30">
        <v>880</v>
      </c>
      <c r="R44" s="30">
        <v>400</v>
      </c>
      <c r="S44" s="29">
        <v>18373057716</v>
      </c>
    </row>
    <row r="45" s="19" customFormat="1" ht="36" spans="1:19">
      <c r="A45" s="29">
        <v>40</v>
      </c>
      <c r="B45" s="28" t="s">
        <v>28</v>
      </c>
      <c r="C45" s="29" t="s">
        <v>160</v>
      </c>
      <c r="D45" s="29" t="s">
        <v>161</v>
      </c>
      <c r="E45" s="29" t="s">
        <v>162</v>
      </c>
      <c r="F45" s="29">
        <v>28</v>
      </c>
      <c r="G45" s="30">
        <v>4</v>
      </c>
      <c r="H45" s="30"/>
      <c r="I45" s="30">
        <v>2</v>
      </c>
      <c r="J45" s="30">
        <v>2</v>
      </c>
      <c r="K45" s="30">
        <v>1</v>
      </c>
      <c r="L45" s="30"/>
      <c r="M45" s="30">
        <v>1</v>
      </c>
      <c r="N45" s="30"/>
      <c r="O45" s="30">
        <v>6000</v>
      </c>
      <c r="P45" s="30"/>
      <c r="Q45" s="30">
        <v>880</v>
      </c>
      <c r="R45" s="30"/>
      <c r="S45" s="29" t="s">
        <v>163</v>
      </c>
    </row>
    <row r="46" s="19" customFormat="1" ht="36" spans="1:19">
      <c r="A46" s="29">
        <v>41</v>
      </c>
      <c r="B46" s="28" t="s">
        <v>28</v>
      </c>
      <c r="C46" s="29" t="s">
        <v>164</v>
      </c>
      <c r="D46" s="36" t="s">
        <v>165</v>
      </c>
      <c r="E46" s="29" t="s">
        <v>162</v>
      </c>
      <c r="F46" s="29">
        <v>62</v>
      </c>
      <c r="G46" s="30">
        <v>2</v>
      </c>
      <c r="H46" s="30"/>
      <c r="I46" s="30"/>
      <c r="J46" s="30">
        <v>2</v>
      </c>
      <c r="K46" s="30">
        <v>1</v>
      </c>
      <c r="L46" s="30"/>
      <c r="M46" s="30">
        <v>1</v>
      </c>
      <c r="N46" s="30"/>
      <c r="O46" s="30">
        <v>8000</v>
      </c>
      <c r="P46" s="30"/>
      <c r="Q46" s="30">
        <v>440</v>
      </c>
      <c r="R46" s="30"/>
      <c r="S46" s="29"/>
    </row>
    <row r="47" s="19" customFormat="1" ht="36" spans="1:19">
      <c r="A47" s="29">
        <v>42</v>
      </c>
      <c r="B47" s="28" t="s">
        <v>28</v>
      </c>
      <c r="C47" s="29" t="s">
        <v>166</v>
      </c>
      <c r="D47" s="36" t="s">
        <v>167</v>
      </c>
      <c r="E47" s="29" t="s">
        <v>168</v>
      </c>
      <c r="F47" s="29">
        <v>32</v>
      </c>
      <c r="G47" s="30">
        <v>3</v>
      </c>
      <c r="H47" s="30"/>
      <c r="I47" s="30">
        <v>2</v>
      </c>
      <c r="J47" s="30">
        <v>1</v>
      </c>
      <c r="K47" s="30">
        <v>1</v>
      </c>
      <c r="L47" s="30"/>
      <c r="M47" s="30">
        <v>1</v>
      </c>
      <c r="N47" s="30"/>
      <c r="O47" s="30">
        <v>7000</v>
      </c>
      <c r="P47" s="30"/>
      <c r="Q47" s="30">
        <v>660</v>
      </c>
      <c r="R47" s="30">
        <v>100</v>
      </c>
      <c r="S47" s="29" t="s">
        <v>169</v>
      </c>
    </row>
    <row r="48" s="19" customFormat="1" ht="36" spans="1:19">
      <c r="A48" s="29">
        <v>43</v>
      </c>
      <c r="B48" s="28" t="s">
        <v>28</v>
      </c>
      <c r="C48" s="29" t="s">
        <v>170</v>
      </c>
      <c r="D48" s="36" t="s">
        <v>171</v>
      </c>
      <c r="E48" s="29" t="s">
        <v>172</v>
      </c>
      <c r="F48" s="29">
        <v>47</v>
      </c>
      <c r="G48" s="30">
        <v>5</v>
      </c>
      <c r="H48" s="30"/>
      <c r="I48" s="30">
        <v>3</v>
      </c>
      <c r="J48" s="30">
        <v>2</v>
      </c>
      <c r="K48" s="30">
        <v>1</v>
      </c>
      <c r="L48" s="30"/>
      <c r="M48" s="30">
        <v>1</v>
      </c>
      <c r="N48" s="30"/>
      <c r="O48" s="30">
        <v>5000</v>
      </c>
      <c r="P48" s="30"/>
      <c r="Q48" s="30">
        <v>1100</v>
      </c>
      <c r="R48" s="30">
        <v>500</v>
      </c>
      <c r="S48" s="29" t="s">
        <v>173</v>
      </c>
    </row>
    <row r="49" s="19" customFormat="1" ht="36" spans="1:19">
      <c r="A49" s="29">
        <v>44</v>
      </c>
      <c r="B49" s="28" t="s">
        <v>28</v>
      </c>
      <c r="C49" s="29" t="s">
        <v>174</v>
      </c>
      <c r="D49" s="36" t="s">
        <v>175</v>
      </c>
      <c r="E49" s="29" t="s">
        <v>176</v>
      </c>
      <c r="F49" s="29">
        <v>38</v>
      </c>
      <c r="G49" s="30">
        <v>3</v>
      </c>
      <c r="H49" s="30">
        <v>1</v>
      </c>
      <c r="I49" s="30">
        <v>2</v>
      </c>
      <c r="J49" s="30"/>
      <c r="K49" s="30">
        <v>1</v>
      </c>
      <c r="L49" s="30"/>
      <c r="M49" s="30">
        <v>1</v>
      </c>
      <c r="N49" s="30"/>
      <c r="O49" s="30">
        <v>7000</v>
      </c>
      <c r="P49" s="30"/>
      <c r="Q49" s="30">
        <v>660</v>
      </c>
      <c r="R49" s="30"/>
      <c r="S49" s="29" t="s">
        <v>177</v>
      </c>
    </row>
    <row r="50" s="19" customFormat="1" ht="36" spans="1:19">
      <c r="A50" s="29">
        <v>45</v>
      </c>
      <c r="B50" s="28" t="s">
        <v>28</v>
      </c>
      <c r="C50" s="29" t="s">
        <v>178</v>
      </c>
      <c r="D50" s="36" t="s">
        <v>179</v>
      </c>
      <c r="E50" s="29" t="s">
        <v>180</v>
      </c>
      <c r="F50" s="29">
        <v>42</v>
      </c>
      <c r="G50" s="30">
        <v>5</v>
      </c>
      <c r="H50" s="30">
        <v>3</v>
      </c>
      <c r="I50" s="30">
        <v>2</v>
      </c>
      <c r="J50" s="30"/>
      <c r="K50" s="30">
        <v>1</v>
      </c>
      <c r="L50" s="30"/>
      <c r="M50" s="30"/>
      <c r="N50" s="30">
        <v>1</v>
      </c>
      <c r="O50" s="30">
        <v>6000</v>
      </c>
      <c r="P50" s="30"/>
      <c r="Q50" s="30">
        <v>1100</v>
      </c>
      <c r="R50" s="30"/>
      <c r="S50" s="29" t="s">
        <v>181</v>
      </c>
    </row>
    <row r="51" s="19" customFormat="1" ht="36" spans="1:19">
      <c r="A51" s="29">
        <v>46</v>
      </c>
      <c r="B51" s="28" t="s">
        <v>28</v>
      </c>
      <c r="C51" s="29" t="s">
        <v>182</v>
      </c>
      <c r="D51" s="36" t="s">
        <v>183</v>
      </c>
      <c r="E51" s="29" t="s">
        <v>184</v>
      </c>
      <c r="F51" s="29">
        <v>34</v>
      </c>
      <c r="G51" s="30">
        <v>6</v>
      </c>
      <c r="H51" s="30">
        <v>2</v>
      </c>
      <c r="I51" s="30">
        <v>2</v>
      </c>
      <c r="J51" s="30">
        <v>2</v>
      </c>
      <c r="K51" s="30">
        <v>1</v>
      </c>
      <c r="L51" s="30"/>
      <c r="M51" s="30">
        <v>1</v>
      </c>
      <c r="N51" s="30"/>
      <c r="O51" s="30">
        <v>7000</v>
      </c>
      <c r="P51" s="30"/>
      <c r="Q51" s="30">
        <v>1320</v>
      </c>
      <c r="R51" s="30">
        <v>440</v>
      </c>
      <c r="S51" s="29" t="s">
        <v>185</v>
      </c>
    </row>
    <row r="52" s="19" customFormat="1" ht="36" spans="1:19">
      <c r="A52" s="29">
        <v>47</v>
      </c>
      <c r="B52" s="28" t="s">
        <v>28</v>
      </c>
      <c r="C52" s="29" t="s">
        <v>186</v>
      </c>
      <c r="D52" s="36" t="s">
        <v>187</v>
      </c>
      <c r="E52" s="29" t="s">
        <v>188</v>
      </c>
      <c r="F52" s="29">
        <v>54</v>
      </c>
      <c r="G52" s="30">
        <v>3</v>
      </c>
      <c r="H52" s="30"/>
      <c r="I52" s="30">
        <v>3</v>
      </c>
      <c r="J52" s="30"/>
      <c r="K52" s="30">
        <v>1</v>
      </c>
      <c r="L52" s="30">
        <v>1</v>
      </c>
      <c r="M52" s="30"/>
      <c r="N52" s="30"/>
      <c r="O52" s="30"/>
      <c r="P52" s="30"/>
      <c r="Q52" s="30">
        <v>660</v>
      </c>
      <c r="R52" s="30"/>
      <c r="S52" s="29" t="s">
        <v>189</v>
      </c>
    </row>
    <row r="53" s="19" customFormat="1" ht="36" spans="1:19">
      <c r="A53" s="29">
        <v>48</v>
      </c>
      <c r="B53" s="28" t="s">
        <v>28</v>
      </c>
      <c r="C53" s="29" t="s">
        <v>190</v>
      </c>
      <c r="D53" s="36" t="s">
        <v>191</v>
      </c>
      <c r="E53" s="29" t="s">
        <v>192</v>
      </c>
      <c r="F53" s="29">
        <v>43</v>
      </c>
      <c r="G53" s="30">
        <v>4</v>
      </c>
      <c r="H53" s="30">
        <v>2</v>
      </c>
      <c r="I53" s="30">
        <v>2</v>
      </c>
      <c r="J53" s="30"/>
      <c r="K53" s="30">
        <v>1</v>
      </c>
      <c r="L53" s="30">
        <v>1</v>
      </c>
      <c r="M53" s="30"/>
      <c r="N53" s="30"/>
      <c r="O53" s="30">
        <v>7000</v>
      </c>
      <c r="P53" s="30"/>
      <c r="Q53" s="30">
        <v>880</v>
      </c>
      <c r="R53" s="30"/>
      <c r="S53" s="29" t="s">
        <v>193</v>
      </c>
    </row>
    <row r="54" s="19" customFormat="1" ht="36" spans="1:19">
      <c r="A54" s="29">
        <v>49</v>
      </c>
      <c r="B54" s="28" t="s">
        <v>28</v>
      </c>
      <c r="C54" s="29" t="s">
        <v>194</v>
      </c>
      <c r="D54" s="36" t="s">
        <v>195</v>
      </c>
      <c r="E54" s="29" t="s">
        <v>196</v>
      </c>
      <c r="F54" s="29">
        <v>53</v>
      </c>
      <c r="G54" s="30">
        <v>3</v>
      </c>
      <c r="H54" s="30"/>
      <c r="I54" s="30">
        <v>3</v>
      </c>
      <c r="J54" s="30"/>
      <c r="K54" s="30">
        <v>1</v>
      </c>
      <c r="L54" s="30"/>
      <c r="M54" s="30">
        <v>1</v>
      </c>
      <c r="N54" s="30"/>
      <c r="O54" s="30">
        <v>6000</v>
      </c>
      <c r="P54" s="30"/>
      <c r="Q54" s="30">
        <v>660</v>
      </c>
      <c r="R54" s="30"/>
      <c r="S54" s="29" t="s">
        <v>197</v>
      </c>
    </row>
    <row r="55" s="19" customFormat="1" ht="36" spans="1:19">
      <c r="A55" s="29">
        <v>50</v>
      </c>
      <c r="B55" s="28" t="s">
        <v>28</v>
      </c>
      <c r="C55" s="29" t="s">
        <v>198</v>
      </c>
      <c r="D55" s="36" t="s">
        <v>199</v>
      </c>
      <c r="E55" s="29" t="s">
        <v>200</v>
      </c>
      <c r="F55" s="29">
        <v>55</v>
      </c>
      <c r="G55" s="30">
        <v>4</v>
      </c>
      <c r="H55" s="30"/>
      <c r="I55" s="30">
        <v>3</v>
      </c>
      <c r="J55" s="30">
        <v>1</v>
      </c>
      <c r="K55" s="30">
        <v>1</v>
      </c>
      <c r="L55" s="30"/>
      <c r="M55" s="30">
        <v>1</v>
      </c>
      <c r="N55" s="30"/>
      <c r="O55" s="30">
        <v>7000</v>
      </c>
      <c r="P55" s="30"/>
      <c r="Q55" s="30">
        <v>880</v>
      </c>
      <c r="R55" s="30"/>
      <c r="S55" s="29" t="s">
        <v>201</v>
      </c>
    </row>
    <row r="56" s="19" customFormat="1" ht="36" spans="1:19">
      <c r="A56" s="29">
        <v>51</v>
      </c>
      <c r="B56" s="28" t="s">
        <v>28</v>
      </c>
      <c r="C56" s="29" t="s">
        <v>202</v>
      </c>
      <c r="D56" s="29" t="s">
        <v>203</v>
      </c>
      <c r="E56" s="29" t="s">
        <v>204</v>
      </c>
      <c r="F56" s="29">
        <v>34</v>
      </c>
      <c r="G56" s="30">
        <v>4</v>
      </c>
      <c r="H56" s="30">
        <v>1</v>
      </c>
      <c r="I56" s="30">
        <v>3</v>
      </c>
      <c r="J56" s="30"/>
      <c r="K56" s="30">
        <v>1</v>
      </c>
      <c r="L56" s="30"/>
      <c r="M56" s="30">
        <v>1</v>
      </c>
      <c r="N56" s="30"/>
      <c r="O56" s="30">
        <v>7000</v>
      </c>
      <c r="P56" s="30"/>
      <c r="Q56" s="30">
        <v>880</v>
      </c>
      <c r="R56" s="30"/>
      <c r="S56" s="29" t="s">
        <v>205</v>
      </c>
    </row>
    <row r="57" s="19" customFormat="1" ht="36" spans="1:19">
      <c r="A57" s="29">
        <v>52</v>
      </c>
      <c r="B57" s="28" t="s">
        <v>28</v>
      </c>
      <c r="C57" s="29" t="s">
        <v>206</v>
      </c>
      <c r="D57" s="36" t="s">
        <v>207</v>
      </c>
      <c r="E57" s="29" t="s">
        <v>208</v>
      </c>
      <c r="F57" s="29">
        <v>40</v>
      </c>
      <c r="G57" s="30">
        <v>5</v>
      </c>
      <c r="H57" s="30">
        <v>1</v>
      </c>
      <c r="I57" s="30">
        <v>2</v>
      </c>
      <c r="J57" s="30">
        <v>2</v>
      </c>
      <c r="K57" s="30">
        <v>2</v>
      </c>
      <c r="L57" s="30"/>
      <c r="M57" s="30">
        <v>2</v>
      </c>
      <c r="N57" s="30"/>
      <c r="O57" s="30">
        <v>2400000</v>
      </c>
      <c r="P57" s="30"/>
      <c r="Q57" s="30">
        <v>1100</v>
      </c>
      <c r="R57" s="30"/>
      <c r="S57" s="29" t="s">
        <v>209</v>
      </c>
    </row>
    <row r="58" s="19" customFormat="1" ht="36" spans="1:19">
      <c r="A58" s="29">
        <v>53</v>
      </c>
      <c r="B58" s="28" t="s">
        <v>28</v>
      </c>
      <c r="C58" s="29" t="s">
        <v>210</v>
      </c>
      <c r="D58" s="36" t="s">
        <v>211</v>
      </c>
      <c r="E58" s="29" t="s">
        <v>212</v>
      </c>
      <c r="F58" s="29">
        <v>57</v>
      </c>
      <c r="G58" s="30">
        <v>6</v>
      </c>
      <c r="H58" s="30">
        <v>2</v>
      </c>
      <c r="I58" s="30">
        <v>4</v>
      </c>
      <c r="J58" s="30"/>
      <c r="K58" s="30">
        <v>2</v>
      </c>
      <c r="L58" s="30">
        <v>2</v>
      </c>
      <c r="M58" s="30"/>
      <c r="N58" s="30"/>
      <c r="O58" s="30">
        <v>1200</v>
      </c>
      <c r="P58" s="30"/>
      <c r="Q58" s="30">
        <v>1320</v>
      </c>
      <c r="R58" s="30"/>
      <c r="S58" s="29" t="s">
        <v>213</v>
      </c>
    </row>
    <row r="59" s="19" customFormat="1" ht="36" spans="1:19">
      <c r="A59" s="29">
        <v>54</v>
      </c>
      <c r="B59" s="28" t="s">
        <v>28</v>
      </c>
      <c r="C59" s="29" t="s">
        <v>214</v>
      </c>
      <c r="D59" s="36" t="s">
        <v>215</v>
      </c>
      <c r="E59" s="29" t="s">
        <v>216</v>
      </c>
      <c r="F59" s="29">
        <v>57</v>
      </c>
      <c r="G59" s="30">
        <v>3</v>
      </c>
      <c r="H59" s="30"/>
      <c r="I59" s="30">
        <v>3</v>
      </c>
      <c r="J59" s="30"/>
      <c r="K59" s="30">
        <v>1</v>
      </c>
      <c r="L59" s="30"/>
      <c r="M59" s="30">
        <v>1</v>
      </c>
      <c r="N59" s="30"/>
      <c r="O59" s="30">
        <v>8000</v>
      </c>
      <c r="P59" s="30"/>
      <c r="Q59" s="30">
        <v>660</v>
      </c>
      <c r="R59" s="30"/>
      <c r="S59" s="29"/>
    </row>
    <row r="60" s="19" customFormat="1" ht="36" spans="1:19">
      <c r="A60" s="29">
        <v>55</v>
      </c>
      <c r="B60" s="28" t="s">
        <v>28</v>
      </c>
      <c r="C60" s="29" t="s">
        <v>217</v>
      </c>
      <c r="D60" s="36" t="s">
        <v>218</v>
      </c>
      <c r="E60" s="29" t="s">
        <v>219</v>
      </c>
      <c r="F60" s="29">
        <v>56</v>
      </c>
      <c r="G60" s="30">
        <v>3</v>
      </c>
      <c r="H60" s="30"/>
      <c r="I60" s="30">
        <v>2</v>
      </c>
      <c r="J60" s="30">
        <v>1</v>
      </c>
      <c r="K60" s="30">
        <v>1</v>
      </c>
      <c r="L60" s="30"/>
      <c r="M60" s="30">
        <v>1</v>
      </c>
      <c r="N60" s="30"/>
      <c r="O60" s="30">
        <v>8000</v>
      </c>
      <c r="P60" s="30">
        <v>430</v>
      </c>
      <c r="Q60" s="30">
        <v>440</v>
      </c>
      <c r="R60" s="30"/>
      <c r="S60" s="29"/>
    </row>
    <row r="61" s="19" customFormat="1" ht="36" spans="1:19">
      <c r="A61" s="29">
        <v>56</v>
      </c>
      <c r="B61" s="28" t="s">
        <v>28</v>
      </c>
      <c r="C61" s="29" t="s">
        <v>220</v>
      </c>
      <c r="D61" s="29" t="s">
        <v>221</v>
      </c>
      <c r="E61" s="29" t="s">
        <v>222</v>
      </c>
      <c r="F61" s="29">
        <v>39</v>
      </c>
      <c r="G61" s="30">
        <v>5</v>
      </c>
      <c r="H61" s="30">
        <v>3</v>
      </c>
      <c r="I61" s="30">
        <v>2</v>
      </c>
      <c r="J61" s="30"/>
      <c r="K61" s="30">
        <v>1</v>
      </c>
      <c r="L61" s="30"/>
      <c r="M61" s="30">
        <v>1</v>
      </c>
      <c r="N61" s="30"/>
      <c r="O61" s="30">
        <v>6000</v>
      </c>
      <c r="P61" s="30"/>
      <c r="Q61" s="30">
        <v>1100</v>
      </c>
      <c r="R61" s="30"/>
      <c r="S61" s="29" t="s">
        <v>223</v>
      </c>
    </row>
    <row r="62" s="19" customFormat="1" ht="36" spans="1:19">
      <c r="A62" s="29">
        <v>57</v>
      </c>
      <c r="B62" s="28" t="s">
        <v>28</v>
      </c>
      <c r="C62" s="29" t="s">
        <v>224</v>
      </c>
      <c r="D62" s="36" t="s">
        <v>225</v>
      </c>
      <c r="E62" s="29" t="s">
        <v>226</v>
      </c>
      <c r="F62" s="29">
        <v>39</v>
      </c>
      <c r="G62" s="30">
        <v>2</v>
      </c>
      <c r="H62" s="30"/>
      <c r="I62" s="30">
        <v>2</v>
      </c>
      <c r="J62" s="30"/>
      <c r="K62" s="30">
        <v>1</v>
      </c>
      <c r="L62" s="30"/>
      <c r="M62" s="30">
        <v>1</v>
      </c>
      <c r="N62" s="30"/>
      <c r="O62" s="30">
        <v>7000</v>
      </c>
      <c r="P62" s="30"/>
      <c r="Q62" s="30">
        <v>440</v>
      </c>
      <c r="R62" s="30"/>
      <c r="S62" s="29" t="s">
        <v>227</v>
      </c>
    </row>
    <row r="63" s="19" customFormat="1" ht="36" spans="1:19">
      <c r="A63" s="29">
        <v>58</v>
      </c>
      <c r="B63" s="28" t="s">
        <v>28</v>
      </c>
      <c r="C63" s="29" t="s">
        <v>228</v>
      </c>
      <c r="D63" s="36" t="s">
        <v>229</v>
      </c>
      <c r="E63" s="29" t="s">
        <v>230</v>
      </c>
      <c r="F63" s="29">
        <v>55</v>
      </c>
      <c r="G63" s="30">
        <v>2</v>
      </c>
      <c r="H63" s="30"/>
      <c r="I63" s="30">
        <v>2</v>
      </c>
      <c r="J63" s="30"/>
      <c r="K63" s="30">
        <v>1</v>
      </c>
      <c r="L63" s="30"/>
      <c r="M63" s="30">
        <v>1</v>
      </c>
      <c r="N63" s="30"/>
      <c r="O63" s="30">
        <v>6000</v>
      </c>
      <c r="P63" s="30"/>
      <c r="Q63" s="30">
        <v>440</v>
      </c>
      <c r="R63" s="30"/>
      <c r="S63" s="29"/>
    </row>
    <row r="64" s="19" customFormat="1" ht="36" spans="1:19">
      <c r="A64" s="29">
        <v>59</v>
      </c>
      <c r="B64" s="28" t="s">
        <v>28</v>
      </c>
      <c r="C64" s="29" t="s">
        <v>231</v>
      </c>
      <c r="D64" s="36" t="s">
        <v>232</v>
      </c>
      <c r="E64" s="29" t="s">
        <v>233</v>
      </c>
      <c r="F64" s="29">
        <v>57</v>
      </c>
      <c r="G64" s="30">
        <v>3</v>
      </c>
      <c r="H64" s="30"/>
      <c r="I64" s="30">
        <v>2</v>
      </c>
      <c r="J64" s="30">
        <v>1</v>
      </c>
      <c r="K64" s="30">
        <v>1</v>
      </c>
      <c r="L64" s="30">
        <v>1</v>
      </c>
      <c r="M64" s="30"/>
      <c r="N64" s="30"/>
      <c r="O64" s="30">
        <v>6000</v>
      </c>
      <c r="P64" s="30"/>
      <c r="Q64" s="30">
        <v>660</v>
      </c>
      <c r="R64" s="30"/>
      <c r="S64" s="29" t="s">
        <v>234</v>
      </c>
    </row>
    <row r="65" s="19" customFormat="1" ht="36" spans="1:19">
      <c r="A65" s="29">
        <v>60</v>
      </c>
      <c r="B65" s="28" t="s">
        <v>28</v>
      </c>
      <c r="C65" s="29" t="s">
        <v>235</v>
      </c>
      <c r="D65" s="36" t="s">
        <v>236</v>
      </c>
      <c r="E65" s="29" t="s">
        <v>237</v>
      </c>
      <c r="F65" s="29">
        <v>61</v>
      </c>
      <c r="G65" s="30">
        <v>2</v>
      </c>
      <c r="H65" s="30"/>
      <c r="I65" s="30">
        <v>1</v>
      </c>
      <c r="J65" s="30">
        <v>1</v>
      </c>
      <c r="K65" s="30">
        <v>1</v>
      </c>
      <c r="L65" s="30"/>
      <c r="M65" s="30">
        <v>1</v>
      </c>
      <c r="N65" s="30"/>
      <c r="O65" s="30">
        <v>7000</v>
      </c>
      <c r="P65" s="30"/>
      <c r="Q65" s="30">
        <v>440</v>
      </c>
      <c r="R65" s="30"/>
      <c r="S65" s="29"/>
    </row>
    <row r="66" s="19" customFormat="1" ht="36" spans="1:19">
      <c r="A66" s="29">
        <v>61</v>
      </c>
      <c r="B66" s="28" t="s">
        <v>28</v>
      </c>
      <c r="C66" s="29" t="s">
        <v>238</v>
      </c>
      <c r="D66" s="36" t="s">
        <v>239</v>
      </c>
      <c r="E66" s="29" t="s">
        <v>240</v>
      </c>
      <c r="F66" s="29">
        <v>30</v>
      </c>
      <c r="G66" s="30">
        <v>3</v>
      </c>
      <c r="H66" s="30"/>
      <c r="I66" s="30">
        <v>1</v>
      </c>
      <c r="J66" s="30">
        <v>2</v>
      </c>
      <c r="K66" s="30">
        <v>1</v>
      </c>
      <c r="L66" s="30"/>
      <c r="M66" s="30">
        <v>1</v>
      </c>
      <c r="N66" s="30"/>
      <c r="O66" s="30">
        <v>6000</v>
      </c>
      <c r="P66" s="30"/>
      <c r="Q66" s="30">
        <v>440</v>
      </c>
      <c r="R66" s="30"/>
      <c r="S66" s="29" t="s">
        <v>241</v>
      </c>
    </row>
    <row r="67" s="19" customFormat="1" ht="36" spans="1:19">
      <c r="A67" s="29">
        <v>62</v>
      </c>
      <c r="B67" s="28" t="s">
        <v>28</v>
      </c>
      <c r="C67" s="29" t="s">
        <v>242</v>
      </c>
      <c r="D67" s="36" t="s">
        <v>243</v>
      </c>
      <c r="E67" s="29" t="s">
        <v>244</v>
      </c>
      <c r="F67" s="29">
        <v>36</v>
      </c>
      <c r="G67" s="30">
        <v>7</v>
      </c>
      <c r="H67" s="30">
        <v>2</v>
      </c>
      <c r="I67" s="30">
        <v>3</v>
      </c>
      <c r="J67" s="30">
        <v>2</v>
      </c>
      <c r="K67" s="30">
        <v>1</v>
      </c>
      <c r="L67" s="30">
        <v>1</v>
      </c>
      <c r="M67" s="30"/>
      <c r="N67" s="30"/>
      <c r="O67" s="30">
        <v>6000</v>
      </c>
      <c r="P67" s="30"/>
      <c r="Q67" s="30">
        <v>1540</v>
      </c>
      <c r="R67" s="30"/>
      <c r="S67" s="29" t="s">
        <v>245</v>
      </c>
    </row>
    <row r="68" s="19" customFormat="1" ht="36" spans="1:19">
      <c r="A68" s="29">
        <v>63</v>
      </c>
      <c r="B68" s="28" t="s">
        <v>28</v>
      </c>
      <c r="C68" s="29" t="s">
        <v>246</v>
      </c>
      <c r="D68" s="29" t="s">
        <v>247</v>
      </c>
      <c r="E68" s="29" t="s">
        <v>248</v>
      </c>
      <c r="F68" s="29">
        <v>26</v>
      </c>
      <c r="G68" s="30">
        <v>3</v>
      </c>
      <c r="H68" s="30">
        <v>1</v>
      </c>
      <c r="I68" s="30">
        <v>2</v>
      </c>
      <c r="J68" s="30"/>
      <c r="K68" s="30">
        <v>1</v>
      </c>
      <c r="L68" s="30"/>
      <c r="M68" s="30">
        <v>1</v>
      </c>
      <c r="N68" s="30"/>
      <c r="O68" s="30">
        <v>6000</v>
      </c>
      <c r="P68" s="30"/>
      <c r="Q68" s="30">
        <v>660</v>
      </c>
      <c r="R68" s="30"/>
      <c r="S68" s="29" t="s">
        <v>249</v>
      </c>
    </row>
    <row r="69" s="19" customFormat="1" ht="36" spans="1:19">
      <c r="A69" s="29">
        <v>64</v>
      </c>
      <c r="B69" s="28" t="s">
        <v>28</v>
      </c>
      <c r="C69" s="29" t="s">
        <v>250</v>
      </c>
      <c r="D69" s="29" t="s">
        <v>251</v>
      </c>
      <c r="E69" s="29" t="s">
        <v>252</v>
      </c>
      <c r="F69" s="29">
        <v>57</v>
      </c>
      <c r="G69" s="30">
        <v>6</v>
      </c>
      <c r="H69" s="30">
        <v>2</v>
      </c>
      <c r="I69" s="30">
        <v>4</v>
      </c>
      <c r="J69" s="30"/>
      <c r="K69" s="30">
        <v>1</v>
      </c>
      <c r="L69" s="30">
        <v>1</v>
      </c>
      <c r="M69" s="30"/>
      <c r="N69" s="30"/>
      <c r="O69" s="30">
        <v>7000</v>
      </c>
      <c r="P69" s="30">
        <v>460</v>
      </c>
      <c r="Q69" s="30">
        <v>1100</v>
      </c>
      <c r="R69" s="30"/>
      <c r="S69" s="29" t="s">
        <v>253</v>
      </c>
    </row>
    <row r="70" s="19" customFormat="1" ht="36" spans="1:19">
      <c r="A70" s="29">
        <v>65</v>
      </c>
      <c r="B70" s="28" t="s">
        <v>28</v>
      </c>
      <c r="C70" s="29" t="s">
        <v>254</v>
      </c>
      <c r="D70" s="29" t="s">
        <v>255</v>
      </c>
      <c r="E70" s="29" t="s">
        <v>256</v>
      </c>
      <c r="F70" s="29">
        <v>57</v>
      </c>
      <c r="G70" s="30">
        <v>5</v>
      </c>
      <c r="H70" s="30">
        <v>1</v>
      </c>
      <c r="I70" s="30">
        <v>4</v>
      </c>
      <c r="J70" s="30"/>
      <c r="K70" s="30">
        <v>1</v>
      </c>
      <c r="L70" s="30"/>
      <c r="M70" s="30">
        <v>1</v>
      </c>
      <c r="N70" s="30"/>
      <c r="O70" s="30">
        <v>8000</v>
      </c>
      <c r="P70" s="30"/>
      <c r="Q70" s="30">
        <v>1100</v>
      </c>
      <c r="R70" s="30"/>
      <c r="S70" s="29" t="s">
        <v>257</v>
      </c>
    </row>
    <row r="71" s="19" customFormat="1" ht="36" spans="1:19">
      <c r="A71" s="29">
        <v>66</v>
      </c>
      <c r="B71" s="28" t="s">
        <v>28</v>
      </c>
      <c r="C71" s="29" t="s">
        <v>258</v>
      </c>
      <c r="D71" s="29" t="s">
        <v>259</v>
      </c>
      <c r="E71" s="29" t="s">
        <v>260</v>
      </c>
      <c r="F71" s="29">
        <v>53</v>
      </c>
      <c r="G71" s="30">
        <v>3</v>
      </c>
      <c r="H71" s="30"/>
      <c r="I71" s="30">
        <v>3</v>
      </c>
      <c r="J71" s="30"/>
      <c r="K71" s="30">
        <v>2</v>
      </c>
      <c r="L71" s="30">
        <v>1</v>
      </c>
      <c r="M71" s="30">
        <v>1</v>
      </c>
      <c r="N71" s="30"/>
      <c r="O71" s="30">
        <v>8000</v>
      </c>
      <c r="P71" s="30"/>
      <c r="Q71" s="30">
        <v>660</v>
      </c>
      <c r="R71" s="30"/>
      <c r="S71" s="29" t="s">
        <v>261</v>
      </c>
    </row>
    <row r="72" s="19" customFormat="1" ht="36" spans="1:19">
      <c r="A72" s="29">
        <v>67</v>
      </c>
      <c r="B72" s="28" t="s">
        <v>28</v>
      </c>
      <c r="C72" s="29" t="s">
        <v>262</v>
      </c>
      <c r="D72" s="29" t="s">
        <v>263</v>
      </c>
      <c r="E72" s="29" t="s">
        <v>264</v>
      </c>
      <c r="F72" s="29">
        <v>45</v>
      </c>
      <c r="G72" s="30">
        <v>5</v>
      </c>
      <c r="H72" s="30">
        <v>1</v>
      </c>
      <c r="I72" s="30">
        <v>2</v>
      </c>
      <c r="J72" s="30">
        <v>2</v>
      </c>
      <c r="K72" s="30">
        <v>1</v>
      </c>
      <c r="L72" s="30">
        <v>1</v>
      </c>
      <c r="M72" s="30"/>
      <c r="N72" s="30"/>
      <c r="O72" s="30">
        <v>6000</v>
      </c>
      <c r="P72" s="30"/>
      <c r="Q72" s="30">
        <v>1100</v>
      </c>
      <c r="R72" s="30"/>
      <c r="S72" s="29" t="s">
        <v>265</v>
      </c>
    </row>
    <row r="73" s="19" customFormat="1" ht="36" spans="1:19">
      <c r="A73" s="29">
        <v>68</v>
      </c>
      <c r="B73" s="28" t="s">
        <v>28</v>
      </c>
      <c r="C73" s="29" t="s">
        <v>266</v>
      </c>
      <c r="D73" s="29" t="s">
        <v>267</v>
      </c>
      <c r="E73" s="29" t="s">
        <v>268</v>
      </c>
      <c r="F73" s="29">
        <v>57</v>
      </c>
      <c r="G73" s="30">
        <v>6</v>
      </c>
      <c r="H73" s="30">
        <v>1</v>
      </c>
      <c r="I73" s="30">
        <v>4</v>
      </c>
      <c r="J73" s="30">
        <v>1</v>
      </c>
      <c r="K73" s="30">
        <v>1</v>
      </c>
      <c r="L73" s="30"/>
      <c r="M73" s="30">
        <v>1</v>
      </c>
      <c r="N73" s="30"/>
      <c r="O73" s="30">
        <v>7000</v>
      </c>
      <c r="P73" s="30"/>
      <c r="Q73" s="30">
        <v>1320</v>
      </c>
      <c r="R73" s="30"/>
      <c r="S73" s="29" t="s">
        <v>269</v>
      </c>
    </row>
    <row r="74" s="19" customFormat="1" ht="36" spans="1:19">
      <c r="A74" s="29">
        <v>69</v>
      </c>
      <c r="B74" s="28" t="s">
        <v>28</v>
      </c>
      <c r="C74" s="29" t="s">
        <v>270</v>
      </c>
      <c r="D74" s="29" t="s">
        <v>271</v>
      </c>
      <c r="E74" s="29" t="s">
        <v>272</v>
      </c>
      <c r="F74" s="29">
        <v>51</v>
      </c>
      <c r="G74" s="30">
        <v>2</v>
      </c>
      <c r="H74" s="30">
        <v>1</v>
      </c>
      <c r="I74" s="30">
        <v>1</v>
      </c>
      <c r="J74" s="30"/>
      <c r="K74" s="30">
        <v>1</v>
      </c>
      <c r="L74" s="30">
        <v>1</v>
      </c>
      <c r="M74" s="30"/>
      <c r="N74" s="30"/>
      <c r="O74" s="30">
        <v>6000</v>
      </c>
      <c r="P74" s="30"/>
      <c r="Q74" s="30">
        <v>440</v>
      </c>
      <c r="R74" s="30"/>
      <c r="S74" s="29" t="s">
        <v>273</v>
      </c>
    </row>
    <row r="75" s="19" customFormat="1" ht="36" spans="1:19">
      <c r="A75" s="29">
        <v>70</v>
      </c>
      <c r="B75" s="28" t="s">
        <v>28</v>
      </c>
      <c r="C75" s="29" t="s">
        <v>274</v>
      </c>
      <c r="D75" s="29" t="s">
        <v>275</v>
      </c>
      <c r="E75" s="29" t="s">
        <v>276</v>
      </c>
      <c r="F75" s="29">
        <v>50</v>
      </c>
      <c r="G75" s="30">
        <v>4</v>
      </c>
      <c r="H75" s="30"/>
      <c r="I75" s="30">
        <v>2</v>
      </c>
      <c r="J75" s="30">
        <v>2</v>
      </c>
      <c r="K75" s="30">
        <v>2</v>
      </c>
      <c r="L75" s="30"/>
      <c r="M75" s="30">
        <v>2</v>
      </c>
      <c r="N75" s="30"/>
      <c r="O75" s="30">
        <v>67000</v>
      </c>
      <c r="P75" s="30"/>
      <c r="Q75" s="30">
        <v>880</v>
      </c>
      <c r="R75" s="30"/>
      <c r="S75" s="29" t="s">
        <v>277</v>
      </c>
    </row>
    <row r="76" s="19" customFormat="1" ht="36" spans="1:19">
      <c r="A76" s="29">
        <v>71</v>
      </c>
      <c r="B76" s="28" t="s">
        <v>28</v>
      </c>
      <c r="C76" s="29" t="s">
        <v>278</v>
      </c>
      <c r="D76" s="36" t="s">
        <v>279</v>
      </c>
      <c r="E76" s="29" t="s">
        <v>280</v>
      </c>
      <c r="F76" s="29">
        <v>37</v>
      </c>
      <c r="G76" s="30">
        <v>5</v>
      </c>
      <c r="H76" s="30">
        <v>1</v>
      </c>
      <c r="I76" s="30">
        <v>2</v>
      </c>
      <c r="J76" s="30">
        <v>2</v>
      </c>
      <c r="K76" s="30">
        <v>2</v>
      </c>
      <c r="L76" s="30">
        <v>2</v>
      </c>
      <c r="M76" s="30"/>
      <c r="N76" s="30"/>
      <c r="O76" s="30">
        <v>13000</v>
      </c>
      <c r="P76" s="30"/>
      <c r="Q76" s="30">
        <v>1100</v>
      </c>
      <c r="R76" s="30"/>
      <c r="S76" s="29" t="s">
        <v>281</v>
      </c>
    </row>
    <row r="77" s="19" customFormat="1" ht="36" spans="1:19">
      <c r="A77" s="29">
        <v>72</v>
      </c>
      <c r="B77" s="28" t="s">
        <v>28</v>
      </c>
      <c r="C77" s="29" t="s">
        <v>282</v>
      </c>
      <c r="D77" s="36" t="s">
        <v>283</v>
      </c>
      <c r="E77" s="29" t="s">
        <v>284</v>
      </c>
      <c r="F77" s="29">
        <v>57</v>
      </c>
      <c r="G77" s="30">
        <v>4</v>
      </c>
      <c r="H77" s="30"/>
      <c r="I77" s="30">
        <v>2</v>
      </c>
      <c r="J77" s="30">
        <v>2</v>
      </c>
      <c r="K77" s="30">
        <v>1</v>
      </c>
      <c r="L77" s="30"/>
      <c r="M77" s="30">
        <v>1</v>
      </c>
      <c r="N77" s="30"/>
      <c r="O77" s="30">
        <v>6000</v>
      </c>
      <c r="P77" s="30"/>
      <c r="Q77" s="30">
        <v>880</v>
      </c>
      <c r="R77" s="30"/>
      <c r="S77" s="29" t="s">
        <v>285</v>
      </c>
    </row>
    <row r="78" s="19" customFormat="1" ht="36" spans="1:19">
      <c r="A78" s="29">
        <v>73</v>
      </c>
      <c r="B78" s="28" t="s">
        <v>28</v>
      </c>
      <c r="C78" s="29" t="s">
        <v>286</v>
      </c>
      <c r="D78" s="36" t="s">
        <v>287</v>
      </c>
      <c r="E78" s="29" t="s">
        <v>288</v>
      </c>
      <c r="F78" s="29">
        <v>63</v>
      </c>
      <c r="G78" s="30">
        <v>2</v>
      </c>
      <c r="H78" s="30"/>
      <c r="I78" s="30">
        <v>1</v>
      </c>
      <c r="J78" s="30">
        <v>1</v>
      </c>
      <c r="K78" s="30">
        <v>1</v>
      </c>
      <c r="L78" s="30"/>
      <c r="M78" s="30">
        <v>1</v>
      </c>
      <c r="N78" s="30"/>
      <c r="O78" s="30">
        <v>6000</v>
      </c>
      <c r="P78" s="30"/>
      <c r="Q78" s="30">
        <v>440</v>
      </c>
      <c r="R78" s="30"/>
      <c r="S78" s="29"/>
    </row>
    <row r="79" s="19" customFormat="1" ht="36" spans="1:19">
      <c r="A79" s="29">
        <v>74</v>
      </c>
      <c r="B79" s="28" t="s">
        <v>28</v>
      </c>
      <c r="C79" s="29" t="s">
        <v>289</v>
      </c>
      <c r="D79" s="36" t="s">
        <v>290</v>
      </c>
      <c r="E79" s="29" t="s">
        <v>291</v>
      </c>
      <c r="F79" s="29">
        <v>33</v>
      </c>
      <c r="G79" s="30">
        <v>3</v>
      </c>
      <c r="H79" s="30"/>
      <c r="I79" s="30">
        <v>2</v>
      </c>
      <c r="J79" s="30">
        <v>1</v>
      </c>
      <c r="K79" s="30">
        <v>1</v>
      </c>
      <c r="L79" s="30"/>
      <c r="M79" s="30">
        <v>1</v>
      </c>
      <c r="N79" s="30"/>
      <c r="O79" s="30">
        <v>6000</v>
      </c>
      <c r="P79" s="30">
        <v>400</v>
      </c>
      <c r="Q79" s="30">
        <v>440</v>
      </c>
      <c r="R79" s="30"/>
      <c r="S79" s="29" t="s">
        <v>292</v>
      </c>
    </row>
    <row r="80" s="19" customFormat="1" ht="36" spans="1:19">
      <c r="A80" s="29">
        <v>75</v>
      </c>
      <c r="B80" s="28" t="s">
        <v>28</v>
      </c>
      <c r="C80" s="29" t="s">
        <v>293</v>
      </c>
      <c r="D80" s="36" t="s">
        <v>294</v>
      </c>
      <c r="E80" s="29" t="s">
        <v>295</v>
      </c>
      <c r="F80" s="29">
        <v>35</v>
      </c>
      <c r="G80" s="30">
        <v>6</v>
      </c>
      <c r="H80" s="30">
        <v>2</v>
      </c>
      <c r="I80" s="30">
        <v>3</v>
      </c>
      <c r="J80" s="30">
        <v>1</v>
      </c>
      <c r="K80" s="30">
        <v>1</v>
      </c>
      <c r="L80" s="30">
        <v>1</v>
      </c>
      <c r="M80" s="30"/>
      <c r="N80" s="30"/>
      <c r="O80" s="30">
        <v>8000</v>
      </c>
      <c r="P80" s="30"/>
      <c r="Q80" s="30">
        <v>1320</v>
      </c>
      <c r="R80" s="30"/>
      <c r="S80" s="29" t="s">
        <v>296</v>
      </c>
    </row>
    <row r="81" s="19" customFormat="1" ht="36" spans="1:19">
      <c r="A81" s="29">
        <v>76</v>
      </c>
      <c r="B81" s="28" t="s">
        <v>28</v>
      </c>
      <c r="C81" s="29" t="s">
        <v>297</v>
      </c>
      <c r="D81" s="36" t="s">
        <v>298</v>
      </c>
      <c r="E81" s="29" t="s">
        <v>299</v>
      </c>
      <c r="F81" s="29">
        <v>55</v>
      </c>
      <c r="G81" s="30">
        <v>2</v>
      </c>
      <c r="H81" s="30"/>
      <c r="I81" s="30">
        <v>2</v>
      </c>
      <c r="J81" s="30"/>
      <c r="K81" s="30">
        <v>1</v>
      </c>
      <c r="L81" s="30"/>
      <c r="M81" s="30">
        <v>1</v>
      </c>
      <c r="N81" s="30"/>
      <c r="O81" s="30">
        <v>7000</v>
      </c>
      <c r="P81" s="30"/>
      <c r="Q81" s="30">
        <v>440</v>
      </c>
      <c r="R81" s="30"/>
      <c r="S81" s="29" t="s">
        <v>300</v>
      </c>
    </row>
    <row r="82" s="19" customFormat="1" ht="36" spans="1:19">
      <c r="A82" s="29">
        <v>77</v>
      </c>
      <c r="B82" s="28" t="s">
        <v>28</v>
      </c>
      <c r="C82" s="29" t="s">
        <v>301</v>
      </c>
      <c r="D82" s="36" t="s">
        <v>302</v>
      </c>
      <c r="E82" s="29" t="s">
        <v>303</v>
      </c>
      <c r="F82" s="29">
        <v>55</v>
      </c>
      <c r="G82" s="30">
        <v>4</v>
      </c>
      <c r="H82" s="30"/>
      <c r="I82" s="30">
        <v>4</v>
      </c>
      <c r="J82" s="30"/>
      <c r="K82" s="30">
        <v>1</v>
      </c>
      <c r="L82" s="30"/>
      <c r="M82" s="30">
        <v>1</v>
      </c>
      <c r="N82" s="30"/>
      <c r="O82" s="30">
        <v>8000</v>
      </c>
      <c r="P82" s="30"/>
      <c r="Q82" s="30">
        <v>880</v>
      </c>
      <c r="R82" s="30"/>
      <c r="S82" s="29" t="s">
        <v>304</v>
      </c>
    </row>
    <row r="83" s="19" customFormat="1" ht="36" spans="1:19">
      <c r="A83" s="29">
        <v>78</v>
      </c>
      <c r="B83" s="28" t="s">
        <v>28</v>
      </c>
      <c r="C83" s="29" t="s">
        <v>305</v>
      </c>
      <c r="D83" s="36" t="s">
        <v>306</v>
      </c>
      <c r="E83" s="29" t="s">
        <v>307</v>
      </c>
      <c r="F83" s="29">
        <v>54</v>
      </c>
      <c r="G83" s="30">
        <v>4</v>
      </c>
      <c r="H83" s="30"/>
      <c r="I83" s="30">
        <v>3</v>
      </c>
      <c r="J83" s="30">
        <v>1</v>
      </c>
      <c r="K83" s="30">
        <v>2</v>
      </c>
      <c r="L83" s="30">
        <v>1</v>
      </c>
      <c r="M83" s="30"/>
      <c r="N83" s="30">
        <v>1</v>
      </c>
      <c r="O83" s="30">
        <v>5300</v>
      </c>
      <c r="P83" s="30">
        <v>1050</v>
      </c>
      <c r="Q83" s="30">
        <v>660</v>
      </c>
      <c r="R83" s="30"/>
      <c r="S83" s="29" t="s">
        <v>308</v>
      </c>
    </row>
    <row r="84" s="19" customFormat="1" ht="36" spans="1:19">
      <c r="A84" s="29">
        <v>79</v>
      </c>
      <c r="B84" s="28" t="s">
        <v>28</v>
      </c>
      <c r="C84" s="29" t="s">
        <v>309</v>
      </c>
      <c r="D84" s="36" t="s">
        <v>310</v>
      </c>
      <c r="E84" s="29" t="s">
        <v>311</v>
      </c>
      <c r="F84" s="29">
        <v>37</v>
      </c>
      <c r="G84" s="30">
        <v>5</v>
      </c>
      <c r="H84" s="30">
        <v>1</v>
      </c>
      <c r="I84" s="30">
        <v>2</v>
      </c>
      <c r="J84" s="30">
        <v>2</v>
      </c>
      <c r="K84" s="30">
        <v>1</v>
      </c>
      <c r="L84" s="30">
        <v>1</v>
      </c>
      <c r="M84" s="30"/>
      <c r="N84" s="30"/>
      <c r="O84" s="30">
        <v>7000</v>
      </c>
      <c r="P84" s="30"/>
      <c r="Q84" s="30">
        <v>1100</v>
      </c>
      <c r="R84" s="30"/>
      <c r="S84" s="29" t="s">
        <v>312</v>
      </c>
    </row>
    <row r="85" s="19" customFormat="1" ht="36" spans="1:19">
      <c r="A85" s="29">
        <v>80</v>
      </c>
      <c r="B85" s="28" t="s">
        <v>28</v>
      </c>
      <c r="C85" s="29" t="s">
        <v>313</v>
      </c>
      <c r="D85" s="36" t="s">
        <v>314</v>
      </c>
      <c r="E85" s="29" t="s">
        <v>315</v>
      </c>
      <c r="F85" s="29">
        <v>37</v>
      </c>
      <c r="G85" s="30">
        <v>5</v>
      </c>
      <c r="H85" s="30">
        <v>1</v>
      </c>
      <c r="I85" s="30">
        <v>2</v>
      </c>
      <c r="J85" s="30">
        <v>2</v>
      </c>
      <c r="K85" s="30">
        <v>1</v>
      </c>
      <c r="L85" s="30">
        <v>1</v>
      </c>
      <c r="M85" s="30"/>
      <c r="N85" s="30"/>
      <c r="O85" s="30">
        <v>6000</v>
      </c>
      <c r="P85" s="30"/>
      <c r="Q85" s="30">
        <v>1100</v>
      </c>
      <c r="R85" s="30"/>
      <c r="S85" s="29" t="s">
        <v>316</v>
      </c>
    </row>
    <row r="86" s="19" customFormat="1" ht="36" spans="1:19">
      <c r="A86" s="29">
        <v>81</v>
      </c>
      <c r="B86" s="28" t="s">
        <v>28</v>
      </c>
      <c r="C86" s="29" t="s">
        <v>317</v>
      </c>
      <c r="D86" s="36" t="s">
        <v>318</v>
      </c>
      <c r="E86" s="29" t="s">
        <v>319</v>
      </c>
      <c r="F86" s="29">
        <v>57</v>
      </c>
      <c r="G86" s="30">
        <v>3</v>
      </c>
      <c r="H86" s="30"/>
      <c r="I86" s="30">
        <v>2</v>
      </c>
      <c r="J86" s="30">
        <v>1</v>
      </c>
      <c r="K86" s="30">
        <v>1</v>
      </c>
      <c r="L86" s="30"/>
      <c r="M86" s="30">
        <v>1</v>
      </c>
      <c r="N86" s="30"/>
      <c r="O86" s="30">
        <v>7000</v>
      </c>
      <c r="P86" s="30"/>
      <c r="Q86" s="30">
        <v>660</v>
      </c>
      <c r="R86" s="30"/>
      <c r="S86" s="29" t="s">
        <v>320</v>
      </c>
    </row>
    <row r="87" s="19" customFormat="1" ht="36" spans="1:19">
      <c r="A87" s="29">
        <v>82</v>
      </c>
      <c r="B87" s="28" t="s">
        <v>28</v>
      </c>
      <c r="C87" s="29" t="s">
        <v>321</v>
      </c>
      <c r="D87" s="29" t="s">
        <v>322</v>
      </c>
      <c r="E87" s="29" t="s">
        <v>323</v>
      </c>
      <c r="F87" s="29">
        <v>58</v>
      </c>
      <c r="G87" s="30">
        <v>6</v>
      </c>
      <c r="H87" s="30">
        <v>2</v>
      </c>
      <c r="I87" s="30">
        <v>4</v>
      </c>
      <c r="J87" s="30"/>
      <c r="K87" s="30">
        <v>1</v>
      </c>
      <c r="L87" s="30"/>
      <c r="M87" s="30">
        <v>1</v>
      </c>
      <c r="N87" s="30"/>
      <c r="O87" s="30">
        <v>7000</v>
      </c>
      <c r="P87" s="30"/>
      <c r="Q87" s="30">
        <v>1320</v>
      </c>
      <c r="R87" s="30"/>
      <c r="S87" s="29" t="s">
        <v>324</v>
      </c>
    </row>
    <row r="88" s="19" customFormat="1" ht="36" spans="1:19">
      <c r="A88" s="29">
        <v>83</v>
      </c>
      <c r="B88" s="28" t="s">
        <v>28</v>
      </c>
      <c r="C88" s="29" t="s">
        <v>325</v>
      </c>
      <c r="D88" s="36" t="s">
        <v>326</v>
      </c>
      <c r="E88" s="29" t="s">
        <v>327</v>
      </c>
      <c r="F88" s="29">
        <v>53</v>
      </c>
      <c r="G88" s="30">
        <v>1</v>
      </c>
      <c r="H88" s="30"/>
      <c r="I88" s="30">
        <v>1</v>
      </c>
      <c r="J88" s="30"/>
      <c r="K88" s="30">
        <v>1</v>
      </c>
      <c r="L88" s="30"/>
      <c r="M88" s="30">
        <v>1</v>
      </c>
      <c r="N88" s="30"/>
      <c r="O88" s="30">
        <v>6000</v>
      </c>
      <c r="P88" s="30"/>
      <c r="Q88" s="30">
        <v>220</v>
      </c>
      <c r="R88" s="30"/>
      <c r="S88" s="29" t="s">
        <v>328</v>
      </c>
    </row>
    <row r="89" s="19" customFormat="1" ht="36" spans="1:19">
      <c r="A89" s="29">
        <v>84</v>
      </c>
      <c r="B89" s="28" t="s">
        <v>28</v>
      </c>
      <c r="C89" s="29" t="s">
        <v>329</v>
      </c>
      <c r="D89" s="36" t="s">
        <v>330</v>
      </c>
      <c r="E89" s="29" t="s">
        <v>331</v>
      </c>
      <c r="F89" s="29">
        <v>38</v>
      </c>
      <c r="G89" s="30">
        <v>5</v>
      </c>
      <c r="H89" s="30">
        <v>1</v>
      </c>
      <c r="I89" s="30">
        <v>3</v>
      </c>
      <c r="J89" s="30">
        <v>1</v>
      </c>
      <c r="K89" s="30">
        <v>1</v>
      </c>
      <c r="L89" s="30"/>
      <c r="M89" s="30">
        <v>1</v>
      </c>
      <c r="N89" s="30"/>
      <c r="O89" s="30">
        <v>7000</v>
      </c>
      <c r="P89" s="30"/>
      <c r="Q89" s="30">
        <v>1100</v>
      </c>
      <c r="R89" s="30"/>
      <c r="S89" s="29" t="s">
        <v>332</v>
      </c>
    </row>
    <row r="90" s="19" customFormat="1" ht="36" spans="1:19">
      <c r="A90" s="29">
        <v>85</v>
      </c>
      <c r="B90" s="28" t="s">
        <v>28</v>
      </c>
      <c r="C90" s="29" t="s">
        <v>333</v>
      </c>
      <c r="D90" s="36" t="s">
        <v>334</v>
      </c>
      <c r="E90" s="29" t="s">
        <v>335</v>
      </c>
      <c r="F90" s="29">
        <v>33</v>
      </c>
      <c r="G90" s="30">
        <v>5</v>
      </c>
      <c r="H90" s="30">
        <v>1</v>
      </c>
      <c r="I90" s="30">
        <v>4</v>
      </c>
      <c r="J90" s="30"/>
      <c r="K90" s="30">
        <v>2</v>
      </c>
      <c r="L90" s="30">
        <v>1</v>
      </c>
      <c r="M90" s="30">
        <v>1</v>
      </c>
      <c r="N90" s="30"/>
      <c r="O90" s="30">
        <v>12000</v>
      </c>
      <c r="P90" s="30"/>
      <c r="Q90" s="30">
        <v>1100</v>
      </c>
      <c r="R90" s="30"/>
      <c r="S90" s="29" t="s">
        <v>336</v>
      </c>
    </row>
    <row r="91" s="19" customFormat="1" ht="36" spans="1:19">
      <c r="A91" s="29">
        <v>86</v>
      </c>
      <c r="B91" s="28" t="s">
        <v>28</v>
      </c>
      <c r="C91" s="29" t="s">
        <v>337</v>
      </c>
      <c r="D91" s="29" t="s">
        <v>338</v>
      </c>
      <c r="E91" s="29" t="s">
        <v>339</v>
      </c>
      <c r="F91" s="29">
        <v>59</v>
      </c>
      <c r="G91" s="30">
        <v>2</v>
      </c>
      <c r="H91" s="30"/>
      <c r="I91" s="30">
        <v>2</v>
      </c>
      <c r="J91" s="30"/>
      <c r="K91" s="30">
        <v>1</v>
      </c>
      <c r="L91" s="30"/>
      <c r="M91" s="30">
        <v>1</v>
      </c>
      <c r="N91" s="30"/>
      <c r="O91" s="30">
        <v>6000</v>
      </c>
      <c r="P91" s="30"/>
      <c r="Q91" s="30">
        <v>440</v>
      </c>
      <c r="R91" s="30"/>
      <c r="S91" s="29"/>
    </row>
    <row r="92" s="19" customFormat="1" ht="36" spans="1:19">
      <c r="A92" s="29">
        <v>87</v>
      </c>
      <c r="B92" s="28" t="s">
        <v>28</v>
      </c>
      <c r="C92" s="29" t="s">
        <v>340</v>
      </c>
      <c r="D92" s="36" t="s">
        <v>341</v>
      </c>
      <c r="E92" s="29" t="s">
        <v>342</v>
      </c>
      <c r="F92" s="29">
        <v>38</v>
      </c>
      <c r="G92" s="30">
        <v>6</v>
      </c>
      <c r="H92" s="30">
        <v>2</v>
      </c>
      <c r="I92" s="30">
        <v>2</v>
      </c>
      <c r="J92" s="30">
        <v>2</v>
      </c>
      <c r="K92" s="30">
        <v>1</v>
      </c>
      <c r="L92" s="30">
        <v>1</v>
      </c>
      <c r="M92" s="30"/>
      <c r="N92" s="30"/>
      <c r="O92" s="30">
        <v>6000</v>
      </c>
      <c r="P92" s="30"/>
      <c r="Q92" s="30">
        <v>1320</v>
      </c>
      <c r="R92" s="30"/>
      <c r="S92" s="29" t="s">
        <v>343</v>
      </c>
    </row>
    <row r="93" s="19" customFormat="1" ht="36" spans="1:19">
      <c r="A93" s="29">
        <v>88</v>
      </c>
      <c r="B93" s="28" t="s">
        <v>28</v>
      </c>
      <c r="C93" s="29" t="s">
        <v>344</v>
      </c>
      <c r="D93" s="36" t="s">
        <v>345</v>
      </c>
      <c r="E93" s="29" t="s">
        <v>346</v>
      </c>
      <c r="F93" s="29">
        <v>50</v>
      </c>
      <c r="G93" s="30">
        <v>2</v>
      </c>
      <c r="H93" s="30"/>
      <c r="I93" s="30">
        <v>2</v>
      </c>
      <c r="J93" s="30"/>
      <c r="K93" s="30">
        <v>1</v>
      </c>
      <c r="L93" s="30"/>
      <c r="M93" s="30">
        <v>1</v>
      </c>
      <c r="N93" s="30"/>
      <c r="O93" s="30">
        <v>6000</v>
      </c>
      <c r="P93" s="30">
        <v>820</v>
      </c>
      <c r="Q93" s="30">
        <v>220</v>
      </c>
      <c r="R93" s="30"/>
      <c r="S93" s="29" t="s">
        <v>347</v>
      </c>
    </row>
    <row r="94" s="19" customFormat="1" ht="36" spans="1:19">
      <c r="A94" s="29">
        <v>89</v>
      </c>
      <c r="B94" s="28" t="s">
        <v>28</v>
      </c>
      <c r="C94" s="29" t="s">
        <v>348</v>
      </c>
      <c r="D94" s="29" t="s">
        <v>349</v>
      </c>
      <c r="E94" s="29" t="s">
        <v>350</v>
      </c>
      <c r="F94" s="29">
        <v>63</v>
      </c>
      <c r="G94" s="30">
        <v>2</v>
      </c>
      <c r="H94" s="30"/>
      <c r="I94" s="30">
        <v>2</v>
      </c>
      <c r="J94" s="30"/>
      <c r="K94" s="30">
        <v>1</v>
      </c>
      <c r="L94" s="30">
        <v>1</v>
      </c>
      <c r="M94" s="30"/>
      <c r="N94" s="30"/>
      <c r="O94" s="30">
        <v>7000</v>
      </c>
      <c r="P94" s="30"/>
      <c r="Q94" s="30">
        <v>440</v>
      </c>
      <c r="R94" s="30"/>
      <c r="S94" s="29"/>
    </row>
    <row r="95" s="19" customFormat="1" ht="36" spans="1:19">
      <c r="A95" s="29">
        <v>90</v>
      </c>
      <c r="B95" s="28" t="s">
        <v>28</v>
      </c>
      <c r="C95" s="29" t="s">
        <v>351</v>
      </c>
      <c r="D95" s="36" t="s">
        <v>352</v>
      </c>
      <c r="E95" s="29" t="s">
        <v>353</v>
      </c>
      <c r="F95" s="29">
        <v>37</v>
      </c>
      <c r="G95" s="30">
        <v>3</v>
      </c>
      <c r="H95" s="30">
        <v>1</v>
      </c>
      <c r="I95" s="30">
        <v>2</v>
      </c>
      <c r="J95" s="30"/>
      <c r="K95" s="30">
        <v>1</v>
      </c>
      <c r="L95" s="30"/>
      <c r="M95" s="30">
        <v>1</v>
      </c>
      <c r="N95" s="30"/>
      <c r="O95" s="30">
        <v>6000</v>
      </c>
      <c r="P95" s="30"/>
      <c r="Q95" s="30">
        <v>660</v>
      </c>
      <c r="R95" s="30"/>
      <c r="S95" s="29" t="s">
        <v>354</v>
      </c>
    </row>
    <row r="96" s="19" customFormat="1" ht="36" spans="1:19">
      <c r="A96" s="29">
        <v>91</v>
      </c>
      <c r="B96" s="28" t="s">
        <v>28</v>
      </c>
      <c r="C96" s="29" t="s">
        <v>355</v>
      </c>
      <c r="D96" s="36" t="s">
        <v>356</v>
      </c>
      <c r="E96" s="29" t="s">
        <v>357</v>
      </c>
      <c r="F96" s="29">
        <v>44</v>
      </c>
      <c r="G96" s="30">
        <v>2</v>
      </c>
      <c r="H96" s="30"/>
      <c r="I96" s="30">
        <v>1</v>
      </c>
      <c r="J96" s="30">
        <v>1</v>
      </c>
      <c r="K96" s="30">
        <v>1</v>
      </c>
      <c r="L96" s="30">
        <v>1</v>
      </c>
      <c r="M96" s="30"/>
      <c r="N96" s="30"/>
      <c r="O96" s="30">
        <v>7000</v>
      </c>
      <c r="P96" s="30">
        <v>690</v>
      </c>
      <c r="Q96" s="30">
        <v>220</v>
      </c>
      <c r="R96" s="30"/>
      <c r="S96" s="29" t="s">
        <v>358</v>
      </c>
    </row>
    <row r="97" s="19" customFormat="1" ht="36" spans="1:19">
      <c r="A97" s="29">
        <v>92</v>
      </c>
      <c r="B97" s="29" t="s">
        <v>28</v>
      </c>
      <c r="C97" s="29" t="s">
        <v>359</v>
      </c>
      <c r="D97" s="36" t="s">
        <v>360</v>
      </c>
      <c r="E97" s="29" t="s">
        <v>361</v>
      </c>
      <c r="F97" s="29">
        <v>40</v>
      </c>
      <c r="G97" s="29">
        <v>5</v>
      </c>
      <c r="H97" s="29">
        <v>1</v>
      </c>
      <c r="I97" s="29">
        <v>2</v>
      </c>
      <c r="J97" s="29">
        <v>2</v>
      </c>
      <c r="K97" s="29">
        <v>1</v>
      </c>
      <c r="L97" s="29"/>
      <c r="M97" s="29">
        <v>1</v>
      </c>
      <c r="N97" s="29"/>
      <c r="O97" s="29">
        <v>9000</v>
      </c>
      <c r="P97" s="29"/>
      <c r="Q97" s="29">
        <v>1100</v>
      </c>
      <c r="R97" s="29"/>
      <c r="S97" s="29" t="s">
        <v>362</v>
      </c>
    </row>
    <row r="98" s="19" customFormat="1" ht="36" spans="1:19">
      <c r="A98" s="29">
        <v>93</v>
      </c>
      <c r="B98" s="29" t="s">
        <v>28</v>
      </c>
      <c r="C98" s="29" t="s">
        <v>363</v>
      </c>
      <c r="D98" s="29" t="s">
        <v>364</v>
      </c>
      <c r="E98" s="29" t="s">
        <v>365</v>
      </c>
      <c r="F98" s="29">
        <v>43</v>
      </c>
      <c r="G98" s="29">
        <v>6</v>
      </c>
      <c r="H98" s="29">
        <v>1</v>
      </c>
      <c r="I98" s="29">
        <v>3</v>
      </c>
      <c r="J98" s="29">
        <v>2</v>
      </c>
      <c r="K98" s="29">
        <v>2</v>
      </c>
      <c r="L98" s="29">
        <v>1</v>
      </c>
      <c r="M98" s="29">
        <v>1</v>
      </c>
      <c r="N98" s="29"/>
      <c r="O98" s="29">
        <v>14000</v>
      </c>
      <c r="P98" s="29"/>
      <c r="Q98" s="29">
        <v>1320</v>
      </c>
      <c r="R98" s="29">
        <v>400</v>
      </c>
      <c r="S98" s="29" t="s">
        <v>366</v>
      </c>
    </row>
    <row r="99" s="19" customFormat="1" ht="36" spans="1:19">
      <c r="A99" s="29">
        <v>94</v>
      </c>
      <c r="B99" s="29" t="s">
        <v>28</v>
      </c>
      <c r="C99" s="29" t="s">
        <v>367</v>
      </c>
      <c r="D99" s="36" t="s">
        <v>368</v>
      </c>
      <c r="E99" s="29" t="s">
        <v>369</v>
      </c>
      <c r="F99" s="29">
        <v>54</v>
      </c>
      <c r="G99" s="29">
        <v>6</v>
      </c>
      <c r="H99" s="29"/>
      <c r="I99" s="29">
        <v>6</v>
      </c>
      <c r="J99" s="29"/>
      <c r="K99" s="29">
        <v>1</v>
      </c>
      <c r="L99" s="29"/>
      <c r="M99" s="29"/>
      <c r="N99" s="29">
        <v>1</v>
      </c>
      <c r="O99" s="29">
        <v>175000</v>
      </c>
      <c r="P99" s="29"/>
      <c r="Q99" s="29">
        <v>1320</v>
      </c>
      <c r="R99" s="29"/>
      <c r="S99" s="29">
        <v>13469230492</v>
      </c>
    </row>
    <row r="100" s="19" customFormat="1" ht="36" spans="1:19">
      <c r="A100" s="29">
        <v>95</v>
      </c>
      <c r="B100" s="29" t="s">
        <v>28</v>
      </c>
      <c r="C100" s="29" t="s">
        <v>370</v>
      </c>
      <c r="D100" s="29" t="s">
        <v>371</v>
      </c>
      <c r="E100" s="29" t="s">
        <v>372</v>
      </c>
      <c r="F100" s="29">
        <v>41</v>
      </c>
      <c r="G100" s="29">
        <v>6</v>
      </c>
      <c r="H100" s="29">
        <v>2</v>
      </c>
      <c r="I100" s="29">
        <v>2</v>
      </c>
      <c r="J100" s="29">
        <v>2</v>
      </c>
      <c r="K100" s="29">
        <v>1</v>
      </c>
      <c r="L100" s="29"/>
      <c r="M100" s="29">
        <v>1</v>
      </c>
      <c r="N100" s="29"/>
      <c r="O100" s="29">
        <v>7000</v>
      </c>
      <c r="P100" s="29"/>
      <c r="Q100" s="29">
        <v>1320</v>
      </c>
      <c r="R100" s="29"/>
      <c r="S100" s="29" t="s">
        <v>373</v>
      </c>
    </row>
    <row r="101" ht="36" customHeight="1" spans="1:19">
      <c r="A101" s="29">
        <v>96</v>
      </c>
      <c r="B101" s="29" t="s">
        <v>28</v>
      </c>
      <c r="C101" s="29" t="s">
        <v>374</v>
      </c>
      <c r="D101" s="29" t="s">
        <v>375</v>
      </c>
      <c r="E101" s="29" t="s">
        <v>376</v>
      </c>
      <c r="F101" s="29">
        <v>49</v>
      </c>
      <c r="G101" s="29">
        <v>3</v>
      </c>
      <c r="H101" s="29"/>
      <c r="I101" s="29">
        <v>3</v>
      </c>
      <c r="J101" s="29"/>
      <c r="K101" s="29">
        <v>1</v>
      </c>
      <c r="L101" s="29"/>
      <c r="M101" s="29">
        <v>1</v>
      </c>
      <c r="N101" s="29"/>
      <c r="O101" s="29">
        <v>9000</v>
      </c>
      <c r="P101" s="29"/>
      <c r="Q101" s="29">
        <v>660</v>
      </c>
      <c r="R101" s="29"/>
      <c r="S101" s="29" t="s">
        <v>377</v>
      </c>
    </row>
    <row r="102" ht="36" customHeight="1"/>
    <row r="103" ht="36" customHeight="1"/>
    <row r="104" ht="36" customHeight="1"/>
    <row r="105" ht="36" customHeight="1"/>
    <row r="106" ht="36" customHeight="1"/>
    <row r="107" ht="36" customHeight="1"/>
  </sheetData>
  <mergeCells count="16">
    <mergeCell ref="A1:D1"/>
    <mergeCell ref="A2:S2"/>
    <mergeCell ref="A3:F3"/>
    <mergeCell ref="G3:I3"/>
    <mergeCell ref="L3:N3"/>
    <mergeCell ref="Q3:S3"/>
    <mergeCell ref="G4:J4"/>
    <mergeCell ref="K4:O4"/>
    <mergeCell ref="P4:R4"/>
    <mergeCell ref="A4:A5"/>
    <mergeCell ref="B4:B5"/>
    <mergeCell ref="C4:C5"/>
    <mergeCell ref="D4:D5"/>
    <mergeCell ref="E4:E5"/>
    <mergeCell ref="F4:F5"/>
    <mergeCell ref="S4:S5"/>
  </mergeCells>
  <printOptions horizontalCentered="1"/>
  <pageMargins left="0.309027777777778" right="0.2" top="1" bottom="1" header="0.5" footer="0.5"/>
  <pageSetup paperSize="9" orientation="landscape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1"/>
  <sheetViews>
    <sheetView workbookViewId="0">
      <pane ySplit="5" topLeftCell="A6" activePane="bottomLeft" state="frozen"/>
      <selection/>
      <selection pane="bottomLeft" activeCell="A2" sqref="A2:S2"/>
    </sheetView>
  </sheetViews>
  <sheetFormatPr defaultColWidth="9" defaultRowHeight="14.25"/>
  <cols>
    <col min="1" max="2" width="5.875" style="3" customWidth="1"/>
    <col min="3" max="3" width="8.375" style="3" customWidth="1"/>
    <col min="4" max="4" width="19.75" style="3" customWidth="1"/>
    <col min="5" max="5" width="13.5" style="3" customWidth="1"/>
    <col min="6" max="6" width="4.375" style="3" customWidth="1"/>
    <col min="7" max="7" width="4.625" style="3" customWidth="1"/>
    <col min="8" max="8" width="4.25" style="3" customWidth="1"/>
    <col min="9" max="9" width="4.875" style="3" customWidth="1"/>
    <col min="10" max="10" width="4.375" style="3" customWidth="1"/>
    <col min="11" max="11" width="4.125" style="3" customWidth="1"/>
    <col min="12" max="13" width="3.875" style="3" customWidth="1"/>
    <col min="14" max="14" width="4.625" style="3" customWidth="1"/>
    <col min="15" max="15" width="6.875" style="3" customWidth="1"/>
    <col min="16" max="16" width="6.125" style="3" customWidth="1"/>
    <col min="17" max="17" width="5.625" style="3" customWidth="1"/>
    <col min="18" max="18" width="6.125" style="3" customWidth="1"/>
    <col min="19" max="19" width="12.75" style="3" customWidth="1"/>
    <col min="20" max="16384" width="9" style="3"/>
  </cols>
  <sheetData>
    <row r="1" spans="1:5">
      <c r="A1" s="4" t="s">
        <v>378</v>
      </c>
      <c r="B1" s="4"/>
      <c r="C1" s="4"/>
      <c r="D1" s="4"/>
      <c r="E1" s="4"/>
    </row>
    <row r="2" ht="29.1" customHeight="1" spans="1:19">
      <c r="A2" s="5" t="s">
        <v>379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ht="23.1" customHeight="1" spans="1:19">
      <c r="A3" s="6" t="s">
        <v>2</v>
      </c>
      <c r="B3" s="6"/>
      <c r="C3" s="6"/>
      <c r="D3" s="6"/>
      <c r="E3" s="6"/>
      <c r="F3" s="6"/>
      <c r="G3" s="7" t="s">
        <v>3</v>
      </c>
      <c r="H3" s="7"/>
      <c r="I3" s="7"/>
      <c r="J3" s="16"/>
      <c r="K3" s="16"/>
      <c r="L3" s="6" t="s">
        <v>4</v>
      </c>
      <c r="M3" s="6"/>
      <c r="N3" s="6"/>
      <c r="O3" s="16"/>
      <c r="P3" s="16"/>
      <c r="Q3" s="18" t="s">
        <v>5</v>
      </c>
      <c r="R3" s="18"/>
      <c r="S3" s="18"/>
    </row>
    <row r="4" ht="15" customHeight="1" spans="1:19">
      <c r="A4" s="8" t="s">
        <v>6</v>
      </c>
      <c r="B4" s="8" t="s">
        <v>7</v>
      </c>
      <c r="C4" s="8" t="s">
        <v>8</v>
      </c>
      <c r="D4" s="8" t="s">
        <v>9</v>
      </c>
      <c r="E4" s="8" t="s">
        <v>10</v>
      </c>
      <c r="F4" s="8" t="s">
        <v>11</v>
      </c>
      <c r="G4" s="9" t="s">
        <v>12</v>
      </c>
      <c r="H4" s="10"/>
      <c r="I4" s="10"/>
      <c r="J4" s="17"/>
      <c r="K4" s="9" t="s">
        <v>13</v>
      </c>
      <c r="L4" s="10"/>
      <c r="M4" s="10"/>
      <c r="N4" s="10"/>
      <c r="O4" s="17"/>
      <c r="P4" s="9" t="s">
        <v>14</v>
      </c>
      <c r="Q4" s="10"/>
      <c r="R4" s="17"/>
      <c r="S4" s="8" t="s">
        <v>15</v>
      </c>
    </row>
    <row r="5" ht="54.6" customHeight="1" spans="1:19">
      <c r="A5" s="11"/>
      <c r="B5" s="11"/>
      <c r="C5" s="11"/>
      <c r="D5" s="11"/>
      <c r="E5" s="11"/>
      <c r="F5" s="11"/>
      <c r="G5" s="11" t="s">
        <v>16</v>
      </c>
      <c r="H5" s="12" t="s">
        <v>17</v>
      </c>
      <c r="I5" s="12" t="s">
        <v>18</v>
      </c>
      <c r="J5" s="12" t="s">
        <v>19</v>
      </c>
      <c r="K5" s="11" t="s">
        <v>20</v>
      </c>
      <c r="L5" s="11" t="s">
        <v>21</v>
      </c>
      <c r="M5" s="11" t="s">
        <v>22</v>
      </c>
      <c r="N5" s="11" t="s">
        <v>23</v>
      </c>
      <c r="O5" s="11" t="s">
        <v>24</v>
      </c>
      <c r="P5" s="11" t="s">
        <v>25</v>
      </c>
      <c r="Q5" s="11" t="s">
        <v>26</v>
      </c>
      <c r="R5" s="11" t="s">
        <v>27</v>
      </c>
      <c r="S5" s="11"/>
    </row>
    <row r="6" ht="27" customHeight="1" spans="1:19">
      <c r="A6" s="13">
        <v>1</v>
      </c>
      <c r="B6" s="13" t="s">
        <v>28</v>
      </c>
      <c r="C6" s="13" t="s">
        <v>380</v>
      </c>
      <c r="D6" s="37" t="s">
        <v>381</v>
      </c>
      <c r="E6" s="13"/>
      <c r="F6" s="13">
        <v>66</v>
      </c>
      <c r="G6" s="13">
        <v>3</v>
      </c>
      <c r="H6" s="13">
        <v>1</v>
      </c>
      <c r="I6" s="13"/>
      <c r="J6" s="13">
        <v>2</v>
      </c>
      <c r="K6" s="13">
        <v>1</v>
      </c>
      <c r="L6" s="13"/>
      <c r="M6" s="13">
        <v>1</v>
      </c>
      <c r="N6" s="13"/>
      <c r="O6" s="13">
        <v>2500</v>
      </c>
      <c r="P6" s="13"/>
      <c r="Q6" s="13">
        <v>660</v>
      </c>
      <c r="R6" s="13"/>
      <c r="S6" s="13"/>
    </row>
    <row r="7" ht="27" customHeight="1" spans="1:19">
      <c r="A7" s="13">
        <v>2</v>
      </c>
      <c r="B7" s="13" t="s">
        <v>28</v>
      </c>
      <c r="C7" s="13" t="s">
        <v>382</v>
      </c>
      <c r="D7" s="37" t="s">
        <v>383</v>
      </c>
      <c r="E7" s="13"/>
      <c r="F7" s="13">
        <v>45</v>
      </c>
      <c r="G7" s="13">
        <v>4</v>
      </c>
      <c r="H7" s="13"/>
      <c r="I7" s="13">
        <v>4</v>
      </c>
      <c r="J7" s="13"/>
      <c r="K7" s="13">
        <v>1</v>
      </c>
      <c r="L7" s="13"/>
      <c r="M7" s="13"/>
      <c r="N7" s="13">
        <v>1</v>
      </c>
      <c r="O7" s="13">
        <v>30000</v>
      </c>
      <c r="P7" s="13"/>
      <c r="Q7" s="13">
        <v>880</v>
      </c>
      <c r="R7" s="13">
        <v>200</v>
      </c>
      <c r="S7" s="13"/>
    </row>
    <row r="8" ht="27" customHeight="1" spans="1:19">
      <c r="A8" s="13">
        <v>3</v>
      </c>
      <c r="B8" s="13" t="s">
        <v>28</v>
      </c>
      <c r="C8" s="13" t="s">
        <v>384</v>
      </c>
      <c r="D8" s="37" t="s">
        <v>385</v>
      </c>
      <c r="E8" s="13"/>
      <c r="F8" s="13">
        <v>65</v>
      </c>
      <c r="G8" s="13">
        <v>2</v>
      </c>
      <c r="H8" s="13"/>
      <c r="I8" s="13"/>
      <c r="J8" s="13">
        <v>2</v>
      </c>
      <c r="K8" s="13">
        <v>1</v>
      </c>
      <c r="L8" s="13">
        <v>1</v>
      </c>
      <c r="M8" s="13"/>
      <c r="N8" s="13"/>
      <c r="O8" s="13">
        <v>3000</v>
      </c>
      <c r="P8" s="13"/>
      <c r="Q8" s="13">
        <v>440</v>
      </c>
      <c r="R8" s="13"/>
      <c r="S8" s="37" t="s">
        <v>386</v>
      </c>
    </row>
    <row r="9" s="1" customFormat="1" ht="27" customHeight="1" spans="1:19">
      <c r="A9" s="13">
        <v>4</v>
      </c>
      <c r="B9" s="13" t="s">
        <v>28</v>
      </c>
      <c r="C9" s="13" t="s">
        <v>387</v>
      </c>
      <c r="D9" s="37" t="s">
        <v>388</v>
      </c>
      <c r="E9" s="13"/>
      <c r="F9" s="13">
        <v>54</v>
      </c>
      <c r="G9" s="13">
        <v>2</v>
      </c>
      <c r="H9" s="13"/>
      <c r="I9" s="13">
        <v>2</v>
      </c>
      <c r="J9" s="13"/>
      <c r="K9" s="13">
        <v>1</v>
      </c>
      <c r="L9" s="13"/>
      <c r="M9" s="13">
        <v>1</v>
      </c>
      <c r="N9" s="13"/>
      <c r="O9" s="13">
        <v>9000</v>
      </c>
      <c r="P9" s="13"/>
      <c r="Q9" s="13">
        <v>440</v>
      </c>
      <c r="R9" s="13"/>
      <c r="S9" s="13" t="s">
        <v>389</v>
      </c>
    </row>
    <row r="10" s="1" customFormat="1" ht="27" customHeight="1" spans="1:19">
      <c r="A10" s="13">
        <v>5</v>
      </c>
      <c r="B10" s="13" t="s">
        <v>28</v>
      </c>
      <c r="C10" s="13" t="s">
        <v>390</v>
      </c>
      <c r="D10" s="37" t="s">
        <v>391</v>
      </c>
      <c r="E10" s="13"/>
      <c r="F10" s="13">
        <v>69</v>
      </c>
      <c r="G10" s="13">
        <v>2</v>
      </c>
      <c r="H10" s="13"/>
      <c r="I10" s="13"/>
      <c r="J10" s="13">
        <v>2</v>
      </c>
      <c r="K10" s="13">
        <v>1</v>
      </c>
      <c r="L10" s="13"/>
      <c r="M10" s="13">
        <v>1</v>
      </c>
      <c r="N10" s="13"/>
      <c r="O10" s="13">
        <v>7000</v>
      </c>
      <c r="P10" s="13"/>
      <c r="Q10" s="13">
        <v>440</v>
      </c>
      <c r="R10" s="13"/>
      <c r="S10" s="13" t="s">
        <v>227</v>
      </c>
    </row>
    <row r="11" s="1" customFormat="1" ht="27" customHeight="1" spans="1:19">
      <c r="A11" s="13">
        <v>6</v>
      </c>
      <c r="B11" s="13" t="s">
        <v>28</v>
      </c>
      <c r="C11" s="13" t="s">
        <v>392</v>
      </c>
      <c r="D11" s="13" t="s">
        <v>393</v>
      </c>
      <c r="E11" s="13"/>
      <c r="F11" s="13">
        <v>31</v>
      </c>
      <c r="G11" s="13">
        <v>3</v>
      </c>
      <c r="H11" s="13">
        <v>1</v>
      </c>
      <c r="I11" s="13">
        <v>2</v>
      </c>
      <c r="J11" s="13"/>
      <c r="K11" s="13">
        <v>1</v>
      </c>
      <c r="L11" s="13"/>
      <c r="M11" s="13">
        <v>1</v>
      </c>
      <c r="N11" s="13"/>
      <c r="O11" s="13">
        <v>7000</v>
      </c>
      <c r="P11" s="13"/>
      <c r="Q11" s="13">
        <v>440</v>
      </c>
      <c r="R11" s="13"/>
      <c r="S11" s="13" t="s">
        <v>394</v>
      </c>
    </row>
    <row r="12" s="1" customFormat="1" ht="27" customHeight="1" spans="1:19">
      <c r="A12" s="13">
        <v>7</v>
      </c>
      <c r="B12" s="13" t="s">
        <v>28</v>
      </c>
      <c r="C12" s="13" t="s">
        <v>395</v>
      </c>
      <c r="D12" s="37" t="s">
        <v>396</v>
      </c>
      <c r="E12" s="13"/>
      <c r="F12" s="13">
        <v>57</v>
      </c>
      <c r="G12" s="13">
        <v>1</v>
      </c>
      <c r="H12" s="13"/>
      <c r="I12" s="13">
        <v>1</v>
      </c>
      <c r="J12" s="13"/>
      <c r="K12" s="13">
        <v>1</v>
      </c>
      <c r="L12" s="13">
        <v>1</v>
      </c>
      <c r="M12" s="13"/>
      <c r="N12" s="13"/>
      <c r="O12" s="13">
        <v>5000</v>
      </c>
      <c r="P12" s="13"/>
      <c r="Q12" s="13">
        <v>220</v>
      </c>
      <c r="R12" s="13"/>
      <c r="S12" s="13" t="s">
        <v>397</v>
      </c>
    </row>
    <row r="13" s="2" customFormat="1" ht="27" customHeight="1" spans="1:19">
      <c r="A13" s="13">
        <v>8</v>
      </c>
      <c r="B13" s="13" t="s">
        <v>28</v>
      </c>
      <c r="C13" s="13" t="s">
        <v>398</v>
      </c>
      <c r="D13" s="37" t="s">
        <v>399</v>
      </c>
      <c r="E13" s="13"/>
      <c r="F13" s="13">
        <v>65</v>
      </c>
      <c r="G13" s="13">
        <v>2</v>
      </c>
      <c r="H13" s="13"/>
      <c r="I13" s="13"/>
      <c r="J13" s="13">
        <v>2</v>
      </c>
      <c r="K13" s="13"/>
      <c r="L13" s="13"/>
      <c r="M13" s="13"/>
      <c r="N13" s="13"/>
      <c r="O13" s="13"/>
      <c r="P13" s="13"/>
      <c r="Q13" s="13"/>
      <c r="R13" s="13"/>
      <c r="S13" s="13" t="s">
        <v>400</v>
      </c>
    </row>
    <row r="14" s="1" customFormat="1" ht="27" customHeight="1" spans="1:19">
      <c r="A14" s="13">
        <v>9</v>
      </c>
      <c r="B14" s="13" t="s">
        <v>28</v>
      </c>
      <c r="C14" s="13" t="s">
        <v>401</v>
      </c>
      <c r="D14" s="37" t="s">
        <v>402</v>
      </c>
      <c r="E14" s="13"/>
      <c r="F14" s="13">
        <v>51</v>
      </c>
      <c r="G14" s="13">
        <v>3</v>
      </c>
      <c r="H14" s="13"/>
      <c r="I14" s="13">
        <v>3</v>
      </c>
      <c r="J14" s="13"/>
      <c r="K14" s="13">
        <v>1</v>
      </c>
      <c r="L14" s="13">
        <v>1</v>
      </c>
      <c r="M14" s="13"/>
      <c r="N14" s="13"/>
      <c r="O14" s="13">
        <v>6000</v>
      </c>
      <c r="P14" s="13"/>
      <c r="Q14" s="13">
        <v>660</v>
      </c>
      <c r="R14" s="13"/>
      <c r="S14" s="13" t="s">
        <v>403</v>
      </c>
    </row>
    <row r="15" ht="27" customHeight="1" spans="1:19">
      <c r="A15" s="13">
        <v>10</v>
      </c>
      <c r="B15" s="13" t="s">
        <v>28</v>
      </c>
      <c r="C15" s="13" t="s">
        <v>404</v>
      </c>
      <c r="D15" s="13" t="s">
        <v>405</v>
      </c>
      <c r="E15" s="13"/>
      <c r="F15" s="13">
        <v>62</v>
      </c>
      <c r="G15" s="13">
        <v>2</v>
      </c>
      <c r="H15" s="13"/>
      <c r="I15" s="13"/>
      <c r="J15" s="13">
        <v>2</v>
      </c>
      <c r="K15" s="13"/>
      <c r="L15" s="13"/>
      <c r="M15" s="13"/>
      <c r="N15" s="13"/>
      <c r="O15" s="13"/>
      <c r="P15" s="13"/>
      <c r="Q15" s="13">
        <v>440</v>
      </c>
      <c r="R15" s="13"/>
      <c r="S15" s="13"/>
    </row>
    <row r="16" s="2" customFormat="1" ht="27" customHeight="1" spans="1:19">
      <c r="A16" s="13">
        <v>11</v>
      </c>
      <c r="B16" s="13" t="s">
        <v>28</v>
      </c>
      <c r="C16" s="13" t="s">
        <v>406</v>
      </c>
      <c r="D16" s="13" t="s">
        <v>407</v>
      </c>
      <c r="E16" s="13"/>
      <c r="F16" s="13">
        <v>67</v>
      </c>
      <c r="G16" s="13">
        <v>2</v>
      </c>
      <c r="H16" s="13"/>
      <c r="I16" s="13"/>
      <c r="J16" s="13">
        <v>2</v>
      </c>
      <c r="K16" s="13"/>
      <c r="L16" s="13"/>
      <c r="M16" s="13"/>
      <c r="N16" s="13"/>
      <c r="O16" s="13"/>
      <c r="P16" s="13"/>
      <c r="Q16" s="13">
        <v>440</v>
      </c>
      <c r="R16" s="13">
        <v>200</v>
      </c>
      <c r="S16" s="13"/>
    </row>
    <row r="17" ht="27" customHeight="1" spans="1:19">
      <c r="A17" s="14"/>
      <c r="B17" s="14"/>
      <c r="C17" s="14"/>
      <c r="D17" s="14"/>
      <c r="E17" s="14"/>
      <c r="F17" s="14"/>
      <c r="G17" s="15">
        <f>SUM(G6:G16)</f>
        <v>26</v>
      </c>
      <c r="H17" s="15">
        <f t="shared" ref="H17:R17" si="0">SUM(H6:H16)</f>
        <v>2</v>
      </c>
      <c r="I17" s="15">
        <f t="shared" si="0"/>
        <v>12</v>
      </c>
      <c r="J17" s="15">
        <f t="shared" si="0"/>
        <v>12</v>
      </c>
      <c r="K17" s="15">
        <f t="shared" si="0"/>
        <v>8</v>
      </c>
      <c r="L17" s="15">
        <f t="shared" si="0"/>
        <v>3</v>
      </c>
      <c r="M17" s="15">
        <f t="shared" si="0"/>
        <v>4</v>
      </c>
      <c r="N17" s="15">
        <f t="shared" si="0"/>
        <v>1</v>
      </c>
      <c r="O17" s="15">
        <f t="shared" si="0"/>
        <v>69500</v>
      </c>
      <c r="P17" s="15">
        <f t="shared" si="0"/>
        <v>0</v>
      </c>
      <c r="Q17" s="15">
        <f t="shared" si="0"/>
        <v>5060</v>
      </c>
      <c r="R17" s="15">
        <f t="shared" si="0"/>
        <v>400</v>
      </c>
      <c r="S17" s="14"/>
    </row>
    <row r="18" ht="27" customHeight="1"/>
    <row r="19" ht="27" customHeight="1"/>
    <row r="20" ht="27" customHeight="1"/>
    <row r="21" ht="27" customHeight="1"/>
  </sheetData>
  <autoFilter ref="A5:S17">
    <extLst/>
  </autoFilter>
  <mergeCells count="16">
    <mergeCell ref="A1:D1"/>
    <mergeCell ref="A2:S2"/>
    <mergeCell ref="A3:F3"/>
    <mergeCell ref="G3:I3"/>
    <mergeCell ref="L3:N3"/>
    <mergeCell ref="Q3:S3"/>
    <mergeCell ref="G4:J4"/>
    <mergeCell ref="K4:O4"/>
    <mergeCell ref="P4:R4"/>
    <mergeCell ref="A4:A5"/>
    <mergeCell ref="B4:B5"/>
    <mergeCell ref="C4:C5"/>
    <mergeCell ref="D4:D5"/>
    <mergeCell ref="E4:E5"/>
    <mergeCell ref="F4:F5"/>
    <mergeCell ref="S4:S5"/>
  </mergeCells>
  <printOptions horizontalCentered="1"/>
  <pageMargins left="0.75" right="0.75" top="1.17916666666667" bottom="0.788888888888889" header="0.509027777777778" footer="0.509027777777778"/>
  <pageSetup paperSize="9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青山持证</vt:lpstr>
      <vt:lpstr>青山无证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74921</dc:creator>
  <cp:lastModifiedBy>-</cp:lastModifiedBy>
  <dcterms:created xsi:type="dcterms:W3CDTF">2019-10-30T03:33:00Z</dcterms:created>
  <dcterms:modified xsi:type="dcterms:W3CDTF">2019-11-05T00:36:50Z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