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Sheet1!$4:$526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<sst xmlns="http://schemas.openxmlformats.org/spreadsheetml/2006/main" count="6564" uniqueCount="2632">
  <si>
    <t>湘阴县2023年度巩固拓展脱贫攻坚成果和乡村振兴项目库入库项目汇总表</t>
  </si>
  <si>
    <t>序号</t>
  </si>
  <si>
    <t>项目类别</t>
  </si>
  <si>
    <t>乡镇</t>
  </si>
  <si>
    <t>村</t>
  </si>
  <si>
    <t>项目名称</t>
  </si>
  <si>
    <t>建设性质</t>
  </si>
  <si>
    <t>实施地点</t>
  </si>
  <si>
    <t>时间进度</t>
  </si>
  <si>
    <t>责任单位</t>
  </si>
  <si>
    <t>建设内容
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</si>
  <si>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</si>
  <si>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</si>
  <si>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</si>
  <si>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</si>
  <si>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</si>
  <si>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</si>
  <si>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</si>
  <si>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</si>
  <si>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</si>
  <si>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</si>
  <si>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</si>
  <si>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财政资金（万元）</t>
  </si>
  <si>
    <t>其他资金（万元）</t>
  </si>
  <si>
    <t>受益村数（个）</t>
  </si>
  <si>
    <t>受益户数（户）</t>
  </si>
  <si>
    <t>受益人口数（人）</t>
  </si>
  <si>
    <t>其中</t>
  </si>
  <si>
    <t>受益脱贫村数（个）</t>
  </si>
  <si>
    <t>受益脱贫户数及防止返贫监测对象户数（户）</t>
  </si>
  <si>
    <t>受益脱贫人口数及返贫监测对象人口数（人）</t>
  </si>
  <si>
    <t>产业发展项目</t>
  </si>
  <si>
    <t>配套基础设施项目</t>
  </si>
  <si>
    <t>小型农田水利设施建设</t>
  </si>
  <si>
    <t>石塘镇</t>
  </si>
  <si>
    <t>朝阳新村</t>
  </si>
  <si>
    <t>朝阳新村箭毛咀片机埠建设</t>
  </si>
  <si>
    <t>新建</t>
  </si>
  <si>
    <t>朝阳新村箭毛咀片</t>
  </si>
  <si>
    <t>箭毛咀片大赛垸机埠新建，75千瓦</t>
  </si>
  <si>
    <t>新建机埠能有效改善1100亩农田灌溉，使地方群众受益，达到增产增收效果</t>
  </si>
  <si>
    <t>自主发展带动辖区内居民群众增加收入，壮大村级集体经济</t>
  </si>
  <si>
    <t>乡村建设行动</t>
  </si>
  <si>
    <t>农村基础设施</t>
  </si>
  <si>
    <t>农村道路建设</t>
  </si>
  <si>
    <t>高山村</t>
  </si>
  <si>
    <t>高山村樟树组至桂花组道路窄加宽硬化项目</t>
  </si>
  <si>
    <t>高山村樟树组至桂花组</t>
  </si>
  <si>
    <t>1.2公里x1.5米宽x0.2米厚公路硬化</t>
  </si>
  <si>
    <t>彻底解决这片脱贫户人身安全和出行难问题，交通通畅，巩固拓展脱贫攻坚成果和乡村振兴工作中基础设施建设。</t>
  </si>
  <si>
    <t>通过道路硬化，解决居民出行安全，提升人民群众满意度，增加群众的安全感、幸福感，带动周边部分群众的就业问题。</t>
  </si>
  <si>
    <t>加工流通项目</t>
  </si>
  <si>
    <t>农产品仓储保鲜冷链基础设施建设</t>
  </si>
  <si>
    <t>利民新村</t>
  </si>
  <si>
    <t>利民新村港口片四组冷链仓库建设</t>
  </si>
  <si>
    <t>利民新村港口片四组</t>
  </si>
  <si>
    <t>冷库长18米，宽8米，低温库28.2平方，预冷库83.88平方，总造价183000元，棚子建设280元/平方*144平方*2层，造价80640元</t>
  </si>
  <si>
    <t>通过港口片四组冷链仓库建设能为集体产业发展提供坚强保障，为地方蔬菜种植户及生疏储存提供有利条件。</t>
  </si>
  <si>
    <t>能有效促进商品流通，为集体产业及蔬菜种植户提供存储保障</t>
  </si>
  <si>
    <t>平益村</t>
  </si>
  <si>
    <t>平益村主干道拓宽硬化和修复项目</t>
  </si>
  <si>
    <t>村内主干道</t>
  </si>
  <si>
    <t>村主干道秃峰片4千米，彭家片2千米*1米加宽硬化</t>
  </si>
  <si>
    <t>为提高居民出行安全，彻底解决这片脱贫户人身安全和出行难问题，交通通畅，巩固拓展脱贫攻坚成果和乡村振兴工作中基础设施建设。</t>
  </si>
  <si>
    <t>通过道路拓宽、硬化和修复，解决居民出行安全，提升人民群众满意度，增加群众的安全感、幸福感，带动周边部分群众的就业问题。</t>
  </si>
  <si>
    <t>产业路建设</t>
  </si>
  <si>
    <t>文星街道</t>
  </si>
  <si>
    <t>新农村</t>
  </si>
  <si>
    <t>新农村阿公山产业路白改黑</t>
  </si>
  <si>
    <t>维修</t>
  </si>
  <si>
    <t>新农村金塘组至彭塘组</t>
  </si>
  <si>
    <t>金塘组至彭塘组1.4公里组级道路白改黑</t>
  </si>
  <si>
    <t>该条道路能解决有效解决本组居民出行难问题，并为其农业生产及生活提供便利，促进乡村振兴</t>
  </si>
  <si>
    <t>改善周边居民生产生活条件，提升群众居住幸福感、获得感、满意度</t>
  </si>
  <si>
    <t>旅游路建设</t>
  </si>
  <si>
    <t>金龙镇</t>
  </si>
  <si>
    <t>鹅形村</t>
  </si>
  <si>
    <t>旅游路ACD基础设施建设</t>
  </si>
  <si>
    <t>鹅形村鹅形片</t>
  </si>
  <si>
    <t>基础设施建设</t>
  </si>
  <si>
    <t>改善生产生活条件</t>
  </si>
  <si>
    <t>减低产业发展成本</t>
  </si>
  <si>
    <t>芙蓉村</t>
  </si>
  <si>
    <t>下大屋组至木家冲水库道路拓宽</t>
  </si>
  <si>
    <t>芙蓉村下大屋组至木家冲水库</t>
  </si>
  <si>
    <t>道路拓宽1公里</t>
  </si>
  <si>
    <t>金华村</t>
  </si>
  <si>
    <t>方田组道路新建</t>
  </si>
  <si>
    <t>金华村方田组</t>
  </si>
  <si>
    <t>主干道路硬化1.1公里</t>
  </si>
  <si>
    <t>生产项目</t>
  </si>
  <si>
    <t>种植业基地</t>
  </si>
  <si>
    <t>樟树镇</t>
  </si>
  <si>
    <t>金台山村</t>
  </si>
  <si>
    <t>金台山村乡村振兴村集体经济产业基地建设</t>
  </si>
  <si>
    <t>扩建</t>
  </si>
  <si>
    <t>白梅片五组</t>
  </si>
  <si>
    <t>2023年</t>
  </si>
  <si>
    <t>扩建大棚及
配套设施建设</t>
  </si>
  <si>
    <t>增加村集体经济收入，
带动20余人劳动力</t>
  </si>
  <si>
    <t>带动全村群众发展樟树
港辣椒、黄瓜、土豆产业</t>
  </si>
  <si>
    <t>樟树港社区</t>
  </si>
  <si>
    <t>樟树港社区樟树八组道路硬化</t>
  </si>
  <si>
    <t>全长380米，宽3.5米厚度0.2米</t>
  </si>
  <si>
    <t>方便群众出行，减少交通事故发生</t>
  </si>
  <si>
    <t>项目完成给85户，497人农户出行带来方便
改善村民居住环境</t>
  </si>
  <si>
    <t>祥源村</t>
  </si>
  <si>
    <t>塘花片2组新塘、白毛片2组竹山塘、白毛片3组湛家冲塘去污
增容</t>
  </si>
  <si>
    <t>改建</t>
  </si>
  <si>
    <t>塘花片2组
白毛片2组
、3组</t>
  </si>
  <si>
    <t>祥源村村委会</t>
  </si>
  <si>
    <t>10亩、8亩、10亩大塘去污增容</t>
  </si>
  <si>
    <t>确保农业增产增收</t>
  </si>
  <si>
    <t>近120亩农田每亩增
产300斤</t>
  </si>
  <si>
    <t>兴源村</t>
  </si>
  <si>
    <t>兴源村兴源5组道路硬化</t>
  </si>
  <si>
    <t>兴源5组</t>
  </si>
  <si>
    <t>长1200米宽3.5米厚15公分</t>
  </si>
  <si>
    <t>减少交通事故发生，方便群众出行</t>
  </si>
  <si>
    <t>项目完成给12户，36人农户出行带来方便，改善村民居住环境。</t>
  </si>
  <si>
    <t>新泉镇</t>
  </si>
  <si>
    <t>西林港社区</t>
  </si>
  <si>
    <t>G536资江片全线沟渠疏浚</t>
  </si>
  <si>
    <t>西林港社区资江片</t>
  </si>
  <si>
    <t>疏通、扩建长度3800米左右</t>
  </si>
  <si>
    <t>方便脱贫户14户51人及周边农户水田灌溉</t>
  </si>
  <si>
    <t>对农户农田水利、粮食生产都能带来很大的效益</t>
  </si>
  <si>
    <t>湘资村</t>
  </si>
  <si>
    <t>三湾一组至杨红一组道路扩宽及硬化</t>
  </si>
  <si>
    <t>三湾1.2.3.10.11渔场，杨红1.2组</t>
  </si>
  <si>
    <t>道路扩宽及硬化，长3000米，宽4.5米</t>
  </si>
  <si>
    <t>解决脱贫户7户23人周边群众出行安全问题</t>
  </si>
  <si>
    <t>解决周边群众出行难及便于农业生产</t>
  </si>
  <si>
    <t>新泉寺社区</t>
  </si>
  <si>
    <t>新泉寺社区3组水渠去污硬化</t>
  </si>
  <si>
    <t>改造</t>
  </si>
  <si>
    <t>3组</t>
  </si>
  <si>
    <t>新泉小学东边和北边水渠去污350米，东边路硬化200米</t>
  </si>
  <si>
    <t>解决脱贫监测户7户28人居民出行难问题</t>
  </si>
  <si>
    <t>解决居民出行难问题</t>
  </si>
  <si>
    <t>潭山村</t>
  </si>
  <si>
    <t>潭山村村部至国道536路段拓宽及硬化</t>
  </si>
  <si>
    <t>潭山村村部至国道536路段</t>
  </si>
  <si>
    <t>2200米</t>
  </si>
  <si>
    <t>方便全村人口的交通出行，方便车辆安全会车。</t>
  </si>
  <si>
    <t>方便580户农户的交通安全出行。</t>
  </si>
  <si>
    <t>镜明河村</t>
  </si>
  <si>
    <t>江塘路硬化</t>
  </si>
  <si>
    <t>先锋机埠-新泉社区</t>
  </si>
  <si>
    <t>长800米、宽3.5米</t>
  </si>
  <si>
    <t>解决贫困户32户123人及周边群众的出行方便</t>
  </si>
  <si>
    <t>改善群众出行</t>
  </si>
  <si>
    <t>金义湖村</t>
  </si>
  <si>
    <t>省管控地黄豆、油菜基地</t>
  </si>
  <si>
    <t>种植</t>
  </si>
  <si>
    <t>黄金潭6.7.8组</t>
  </si>
  <si>
    <t>黄金潭6.7.8组220亩农田进行黄豆、油菜种植</t>
  </si>
  <si>
    <t>能有效带动32户农户增收，同时也能壮大村集体经济收入</t>
  </si>
  <si>
    <t>整改土地资源，发展种植，带动地方村民经济发展</t>
  </si>
  <si>
    <t>上滩湖3.4组道路拓宽</t>
  </si>
  <si>
    <t>上滩湖3.4组</t>
  </si>
  <si>
    <t>上滩湖3.4组村民线全长800米、拓宽1.5米</t>
  </si>
  <si>
    <t>能有效解决周边70户群众出行难的状况</t>
  </si>
  <si>
    <t>减少安全隐患，给群众生产、生活带来便捷</t>
  </si>
  <si>
    <t>产地初加工和精深加工</t>
  </si>
  <si>
    <t>湘滨镇</t>
  </si>
  <si>
    <t>酬塘围村</t>
  </si>
  <si>
    <t>酬塘围村和湘园食品加工厂厂房建设</t>
  </si>
  <si>
    <t>原庄家小学</t>
  </si>
  <si>
    <t>在原庄家小学旧址改建厂房4.2亩</t>
  </si>
  <si>
    <t>发展村级集体经济</t>
  </si>
  <si>
    <t>提供就业岗位，壮大集体经济</t>
  </si>
  <si>
    <t>福乔村</t>
  </si>
  <si>
    <t>福乔村乔山二娘塘排灌机埠建设</t>
  </si>
  <si>
    <t>福乔村乔山片</t>
  </si>
  <si>
    <t>长4.5米、宽4米的机埠建设、配套设施</t>
  </si>
  <si>
    <t>促进农业生产、增加农民收入</t>
  </si>
  <si>
    <t>解决农田排灌问题，为农民增产增收创造更有利条件</t>
  </si>
  <si>
    <t>复兴围村</t>
  </si>
  <si>
    <t>复兴围村双塘学校冷冻库新建</t>
  </si>
  <si>
    <t>原双塘学校</t>
  </si>
  <si>
    <t>双塘学校冷冻库新建
1000立方</t>
  </si>
  <si>
    <t>发展壮大集体经济，解决周边脱贫户人口就业问题，带动经济效益 ，盘活闲置房屋</t>
  </si>
  <si>
    <t xml:space="preserve">解决周边脱贫户人口就业问题，带动经济效益 </t>
  </si>
  <si>
    <t xml:space="preserve">农村基础设施 </t>
  </si>
  <si>
    <t>洋沙湖镇</t>
  </si>
  <si>
    <t>城南村</t>
  </si>
  <si>
    <t>城南村道路建设</t>
  </si>
  <si>
    <t>城南村1组-6组</t>
  </si>
  <si>
    <t>1组-6组道路拓宽硬化1000米</t>
  </si>
  <si>
    <t>带动周边群众305人劳务输出，其中贫困劳动力劳务输出7人</t>
  </si>
  <si>
    <t>巩固脱贫成果，带动群众劳动力输出，带动产业发展</t>
  </si>
  <si>
    <t>大中村</t>
  </si>
  <si>
    <t>增加组长塘护坡固堤、增容清淤</t>
  </si>
  <si>
    <t>增加组、正屋组</t>
  </si>
  <si>
    <t>2023.10.1</t>
  </si>
  <si>
    <t>2023.12.1</t>
  </si>
  <si>
    <t>增加组长塘护坡固堤、增容清淤5亩</t>
  </si>
  <si>
    <t>解决农田灌溉</t>
  </si>
  <si>
    <t>带动脱贫户发展生产和增收</t>
  </si>
  <si>
    <t>双金组新塘护坡固堤、增容清淤</t>
  </si>
  <si>
    <t>双金组</t>
  </si>
  <si>
    <t>双金组新塘护坡固堤、增容清淤5亩</t>
  </si>
  <si>
    <t>联合村</t>
  </si>
  <si>
    <t>峡山北渠毛公塘暗涵</t>
  </si>
  <si>
    <t>维修改造</t>
  </si>
  <si>
    <t>2022.12.</t>
  </si>
  <si>
    <t>清淤500方，预埋直径600毫米的波纹管子500米</t>
  </si>
  <si>
    <t>解决9个组700余亩水田的灌溉，一共158户。人数632人</t>
  </si>
  <si>
    <t>土地流转、劳务用工</t>
  </si>
  <si>
    <t>罗塘村</t>
  </si>
  <si>
    <t>罗塘村九组主干道500米拓宽、硬化</t>
  </si>
  <si>
    <t>罗塘村九组</t>
  </si>
  <si>
    <t>500米道路拓宽、硬化</t>
  </si>
  <si>
    <t>该项目建设方便车辆安全通行、群众出行，带动产业发展，美化环境与乡村振兴有效衔接。</t>
  </si>
  <si>
    <t>自主发展巩固脱贫成效，带动产业，为民增收。</t>
  </si>
  <si>
    <t>六塘乡</t>
  </si>
  <si>
    <t>旭日村</t>
  </si>
  <si>
    <t>永胜9组道路硬化</t>
  </si>
  <si>
    <t>旭日村村委会</t>
  </si>
  <si>
    <t>拓宽硬化长500米，宽3.5米，厚度0.2米</t>
  </si>
  <si>
    <t>方便群众出行及生活生产</t>
  </si>
  <si>
    <t>方便周边群众出行，提高生产生活效率，增加群众满意度</t>
  </si>
  <si>
    <t>三塘镇</t>
  </si>
  <si>
    <t>拦河坝社区</t>
  </si>
  <si>
    <t xml:space="preserve">信用社至服务中心白改黑
</t>
  </si>
  <si>
    <t xml:space="preserve">拦河坝社区居委会
</t>
  </si>
  <si>
    <t>500米</t>
  </si>
  <si>
    <t>便于周边群众出行，利于安全生活生产</t>
  </si>
  <si>
    <t>巩固脱贫攻坚成果</t>
  </si>
  <si>
    <t>黄陵港村</t>
  </si>
  <si>
    <t>张大塘出污护坡</t>
  </si>
  <si>
    <t>长坪6组</t>
  </si>
  <si>
    <t>黄陵港村委会</t>
  </si>
  <si>
    <t>出污5000方，护坡3000平方</t>
  </si>
  <si>
    <t>解决3户8人的农业灌溉问题</t>
  </si>
  <si>
    <t>杨家塘出污护坡</t>
  </si>
  <si>
    <t>长坪9组</t>
  </si>
  <si>
    <t>出污5500方，护坡2500平方</t>
  </si>
  <si>
    <t>解决3户9人的农业灌溉问题</t>
  </si>
  <si>
    <r>
      <rPr>
        <sz val="9"/>
        <rFont val="仿宋_GB2312"/>
        <charset val="134"/>
      </rPr>
      <t>金</t>
    </r>
    <r>
      <rPr>
        <sz val="9"/>
        <rFont val="宋体"/>
        <charset val="134"/>
      </rPr>
      <t>崙</t>
    </r>
    <r>
      <rPr>
        <sz val="9"/>
        <rFont val="仿宋_GB2312"/>
        <charset val="134"/>
      </rPr>
      <t>村</t>
    </r>
  </si>
  <si>
    <t>苏仑片南北路扩建硬化</t>
  </si>
  <si>
    <t>续建</t>
  </si>
  <si>
    <t>长2500米，宽1.5米</t>
  </si>
  <si>
    <t>白雪村</t>
  </si>
  <si>
    <t>白雪茶场冷链建设</t>
  </si>
  <si>
    <t>白雪村12组</t>
  </si>
  <si>
    <t>1200平方1600立方</t>
  </si>
  <si>
    <t>有利于群众农业建设，
改善贫困群众生产生活需求</t>
  </si>
  <si>
    <t>其他</t>
  </si>
  <si>
    <t>东塘镇</t>
  </si>
  <si>
    <t>东塘社区</t>
  </si>
  <si>
    <t>东塘社区小型公益性坪地建设</t>
  </si>
  <si>
    <t>东塘社区七组</t>
  </si>
  <si>
    <t>东塘社区居委会</t>
  </si>
  <si>
    <t>4000平方米小型公益性坪地建设</t>
  </si>
  <si>
    <t>解决社区3500人（其中19户脱贫户和1户重点监测户及1户边缘户66人）丰富居民业余文化生活。</t>
  </si>
  <si>
    <t>丰富居民业余文化生活，实现乡村文化振兴</t>
  </si>
  <si>
    <t>东南村</t>
  </si>
  <si>
    <t>油茶种植基地</t>
  </si>
  <si>
    <t>东南村白雁小学周边</t>
  </si>
  <si>
    <t>东南村村委会</t>
  </si>
  <si>
    <t>油茶种植100亩</t>
  </si>
  <si>
    <t>入股分红壮大集体经济</t>
  </si>
  <si>
    <t>增加就业机会增产增收</t>
  </si>
  <si>
    <t>杉塘坪村</t>
  </si>
  <si>
    <t>曾家八组马桶塘去污护坡</t>
  </si>
  <si>
    <t>曾家八组</t>
  </si>
  <si>
    <t>杉塘坪村村委会</t>
  </si>
  <si>
    <t>去污护坡9亩</t>
  </si>
  <si>
    <t>0</t>
  </si>
  <si>
    <t>解决120户，318人，农田灌溉问题（其中脱贫户5户，22人）</t>
  </si>
  <si>
    <t>增加农产品产量，促进农民增收</t>
  </si>
  <si>
    <t>横岭湖管委会</t>
  </si>
  <si>
    <t>青草湖村</t>
  </si>
  <si>
    <t>枸杞子茶叶基地开发种植扩面</t>
  </si>
  <si>
    <t>上山片区中山片区中山区</t>
  </si>
  <si>
    <t>60亩</t>
  </si>
  <si>
    <t>给村集体和脱贫户监测户带来经济收益</t>
  </si>
  <si>
    <t>挖机开发，人工种植</t>
  </si>
  <si>
    <t>南湖洲镇</t>
  </si>
  <si>
    <t>镇郊村</t>
  </si>
  <si>
    <t>镇郊4组至9组农田排水工程建设项目</t>
  </si>
  <si>
    <t>镇郊4组、9组</t>
  </si>
  <si>
    <t>新建约800米渠道暗涵、衬砌等</t>
  </si>
  <si>
    <t>新建800米渠道衬砌</t>
  </si>
  <si>
    <t>该项目建成后，可解决4组、9组村民71户，231人农业生产</t>
  </si>
  <si>
    <t>焦潭湾社区</t>
  </si>
  <si>
    <t>焦潭二组至十组公路拓宽硬化项目</t>
  </si>
  <si>
    <t>焦潭二组至十组</t>
  </si>
  <si>
    <t>公路填路基、硬化、培土长约2000米</t>
  </si>
  <si>
    <t>公路硬化约2000米，方便民众出行</t>
  </si>
  <si>
    <t>给7户21人脱贫户、边缘户提供临时就业岗位以及方便出行</t>
  </si>
  <si>
    <t>和平村</t>
  </si>
  <si>
    <t>黄口潭11组桥新建</t>
  </si>
  <si>
    <t>黄口潭11组</t>
  </si>
  <si>
    <t>长12米
宽5米</t>
  </si>
  <si>
    <t>解决当地农民出行不便的问题</t>
  </si>
  <si>
    <t>目标1：桥长12米、宽5米
 目标2：解决当地及周边群众出行难问题，带动周边40户167人自主发展产业致富。</t>
  </si>
  <si>
    <t>南湖新村</t>
  </si>
  <si>
    <t>民兴2.3组公路维修</t>
  </si>
  <si>
    <t>改扩建</t>
  </si>
  <si>
    <t>民兴2.3组</t>
  </si>
  <si>
    <t>2023.2.1</t>
  </si>
  <si>
    <t>2023.3.1</t>
  </si>
  <si>
    <t>民兴道路维修，长700米，宽5米</t>
  </si>
  <si>
    <t>维修长700米，宽5米。解决民众出行不便的难题</t>
  </si>
  <si>
    <t>方便群众出行</t>
  </si>
  <si>
    <t>南湖洲社区</t>
  </si>
  <si>
    <t>南湖洲社区小型公益性坪地建设</t>
  </si>
  <si>
    <t>南正街</t>
  </si>
  <si>
    <t>1400平方小型公益性坪地建设</t>
  </si>
  <si>
    <t>600平方的硬化、砌围栏，提升居民的精神文化生活</t>
  </si>
  <si>
    <t>给居民营造一个可以锻炼身体的处所。</t>
  </si>
  <si>
    <t>乔江河村</t>
  </si>
  <si>
    <t>下莲塘排渠公路固基拓宽硬化</t>
  </si>
  <si>
    <t>乔江河村新坪9组</t>
  </si>
  <si>
    <t>乔江河村委会</t>
  </si>
  <si>
    <t>道路固基、拓宽、硬化1000米</t>
  </si>
  <si>
    <t>道路硬化1000米，，解决民众出行不便的难题</t>
  </si>
  <si>
    <t>增加居民出行便利，提高幸福感</t>
  </si>
  <si>
    <t>杨林寨乡</t>
  </si>
  <si>
    <t>乡实施</t>
  </si>
  <si>
    <t>乡属(沅潭村）排灌渠护砌项目</t>
  </si>
  <si>
    <t>沅潭村310米排灌渠护砌</t>
  </si>
  <si>
    <t>解决防汛抗旱问题，方便农业生产排放，提升村民生活质量</t>
  </si>
  <si>
    <t>人居环境改善、防汛抗旱</t>
  </si>
  <si>
    <t>周家台村</t>
  </si>
  <si>
    <t>周家台村2组沟渠改造项目</t>
  </si>
  <si>
    <t>周家台村2组</t>
  </si>
  <si>
    <t>2022.10.15</t>
  </si>
  <si>
    <t>100米沟渠改造</t>
  </si>
  <si>
    <t>方便34户119
人自主发展</t>
  </si>
  <si>
    <t>水稻种植，龙虾养殖便利</t>
  </si>
  <si>
    <t>周家台美香基地产业路路基工程项目</t>
  </si>
  <si>
    <t>地质改造</t>
  </si>
  <si>
    <t>周家台村5.6组</t>
  </si>
  <si>
    <t>2022.12.10</t>
  </si>
  <si>
    <t>1000米产业路路基及配套工程</t>
  </si>
  <si>
    <t>农产品发展、农产品运输便利</t>
  </si>
  <si>
    <t>宗师潭村</t>
  </si>
  <si>
    <t>宗师潭村一组机耕道硬化工程</t>
  </si>
  <si>
    <t>宗师潭村一组</t>
  </si>
  <si>
    <t>宗师潭村一组机耕道硬化1000米</t>
  </si>
  <si>
    <t>可解决63户279人农业生产，及生活出行问题，提升居民幸福感，为村民打开产业运输通道，增加农民收入。</t>
  </si>
  <si>
    <t>便利农户生产运输</t>
  </si>
  <si>
    <t>太合围村</t>
  </si>
  <si>
    <t>太合围村村级主排渠5.8.9
组段护坡建设</t>
  </si>
  <si>
    <t>太合围村
5.8.9组</t>
  </si>
  <si>
    <t>太合围村村级主排渠5.8.9组段450米×1.8米混凝土板护坡建设</t>
  </si>
  <si>
    <t>解决86户294人的生产
排灌问题，提高增产增
收，提升生活幸福指数</t>
  </si>
  <si>
    <t>解决排灌难题、带动生产、增产增收</t>
  </si>
  <si>
    <t>养殖业基地</t>
  </si>
  <si>
    <t>杨林寨村</t>
  </si>
  <si>
    <t>杨林寨村三八组机耕道硬化</t>
  </si>
  <si>
    <t>三八组大藕湖</t>
  </si>
  <si>
    <t>产业养殖致富路新建600米</t>
  </si>
  <si>
    <t>决居民出行及农产品运输问题</t>
  </si>
  <si>
    <t>带动产业发展</t>
  </si>
  <si>
    <t>人居环境整治</t>
  </si>
  <si>
    <t>农村污水治理</t>
  </si>
  <si>
    <t>牧羊港村</t>
  </si>
  <si>
    <t>牧羊港村7组人居环境整治</t>
  </si>
  <si>
    <t>牧羊港村七组</t>
  </si>
  <si>
    <t>地下修建排污管道203米，路面硬化长203米，宽3.5米</t>
  </si>
  <si>
    <t>改善30户125人的人居环境，提升居民生活质量，促进生产生活。</t>
  </si>
  <si>
    <t>改善人居环境</t>
  </si>
  <si>
    <t>莲子口村</t>
  </si>
  <si>
    <t>莲子口村11组产业路新建项目</t>
  </si>
  <si>
    <t>11组</t>
  </si>
  <si>
    <t>2022.11.20</t>
  </si>
  <si>
    <t>2023.1.20</t>
  </si>
  <si>
    <t>400*3.5米产业路建设</t>
  </si>
  <si>
    <t>解决了村民生产出行不方便问题，提升幸福指数</t>
  </si>
  <si>
    <t>方便出行，带动生产，增产增收</t>
  </si>
  <si>
    <t>合湖村</t>
  </si>
  <si>
    <t>三组沟渠硬化</t>
  </si>
  <si>
    <t>合湖村三组</t>
  </si>
  <si>
    <t>2022.10.1</t>
  </si>
  <si>
    <t>2022.12.31</t>
  </si>
  <si>
    <t>合湖村委会</t>
  </si>
  <si>
    <t>385*2*0.22米沟渠硬化</t>
  </si>
  <si>
    <t>方便32户108
人自主发展</t>
  </si>
  <si>
    <t>龙虾养殖便利</t>
  </si>
  <si>
    <t>岭北镇</t>
  </si>
  <si>
    <t>新合村</t>
  </si>
  <si>
    <t>兴合片十组主干渠清淤、护坡</t>
  </si>
  <si>
    <t>重建</t>
  </si>
  <si>
    <t>兴合片十组</t>
  </si>
  <si>
    <t>主干渠清淤、护坡，全长400米，面宽1.5米，底宽0.8米</t>
  </si>
  <si>
    <t>解决兴合片9、10、13组部分农田供排水问题</t>
  </si>
  <si>
    <t>满足周边农户灌溉需求，有利于乡村农业建设，改善困难群众生产生活需求</t>
  </si>
  <si>
    <t>永红村</t>
  </si>
  <si>
    <t>永红村生活基础设施建设（一期）</t>
  </si>
  <si>
    <t>五星三组</t>
  </si>
  <si>
    <t>2022年</t>
  </si>
  <si>
    <t>完成4562平方米生活基础设施建设。</t>
  </si>
  <si>
    <t>解决永红村76户204人的社区养老问题，其中建档立卡脱贫人口数及防止返贫监测人口数24户71人；完成永红村2474平方米的主体设施建设。</t>
  </si>
  <si>
    <t>解决周边群众养老问题，通过养老中心实现乡村发展。</t>
  </si>
  <si>
    <t>白菱村</t>
  </si>
  <si>
    <t>白菱片1组、2组、3组、4组、5组沟渠出污</t>
  </si>
  <si>
    <t>白菱片1组、2组、3组、4组、5组</t>
  </si>
  <si>
    <t>完成1400米沟渠出污，出污量2100立方米，有利于93人排渍、抗旱问题，从而保证了村民粮食稳产。</t>
  </si>
  <si>
    <t>双华村</t>
  </si>
  <si>
    <t>双华村高湖11、12组渠道疏洗、涵管维修</t>
  </si>
  <si>
    <t>高湖11、12组</t>
  </si>
  <si>
    <t>双华村
村委会</t>
  </si>
  <si>
    <t>高湖11、12组渠道疏洗、
涵管维修
长1000米*宽6米</t>
  </si>
  <si>
    <t>1</t>
  </si>
  <si>
    <t>解决周边群众的农田灌溉问题</t>
  </si>
  <si>
    <t>合兴村</t>
  </si>
  <si>
    <t>合兴4-5组庙湾电排沟清淤</t>
  </si>
  <si>
    <t>合兴片</t>
  </si>
  <si>
    <t>合兴村委会</t>
  </si>
  <si>
    <t>合兴4-5组庙湾电排沟清淤600米，清淤量500立方米</t>
  </si>
  <si>
    <t xml:space="preserve"> 完成0.6公里沟渠清淤；完成500立方米的淤泥清除；方便周边群众68户190人农业生产。</t>
  </si>
  <si>
    <t>产业服务支撑项目</t>
  </si>
  <si>
    <t>人才培训</t>
  </si>
  <si>
    <t>大友村</t>
  </si>
  <si>
    <t>大友村励志学校资产收益项目</t>
  </si>
  <si>
    <t>大友村大友片4组</t>
  </si>
  <si>
    <t>将位于大友村大友片4组的1万平方空置的大友小学改造为励志学校，培养职业技术人才，并通过对外出租、入股分红的经营方式获取稳定的村集体经济收入。</t>
  </si>
  <si>
    <t>1.由村集体经济组织为主体签订合同；2.通过把学校对外出租、入股分红的经营方式来稳定的壮大的村集体经济收入；3.壮大村集体经济，解决地方就业问题，提高村民收入水平。</t>
  </si>
  <si>
    <t>村级自主发展产业，通过村企联合，提升群众收入</t>
  </si>
  <si>
    <t>柳江村</t>
  </si>
  <si>
    <t>防汛二通道产业路扩宽</t>
  </si>
  <si>
    <t>防汛二通道连高压湖湖藕基地</t>
  </si>
  <si>
    <t>2023.4.</t>
  </si>
  <si>
    <t>全长5000米，扩宽至6米宽产业路</t>
  </si>
  <si>
    <t>完善产业路建设，加快推进产业发展</t>
  </si>
  <si>
    <t>解决群众出行安全问题</t>
  </si>
  <si>
    <t>夹洲围村</t>
  </si>
  <si>
    <t>夹洲围村夹洲片5、 6组渠道清淤、维护</t>
  </si>
  <si>
    <t>夹洲围村夹洲片5 、6组</t>
  </si>
  <si>
    <t xml:space="preserve">夹洲围村村委会
</t>
  </si>
  <si>
    <t>完成长1000米，宽1.5米
渠道清淤、维护</t>
  </si>
  <si>
    <t>完成长1000米，宽1.5米
渠道清淤、维护，方便周边42户，146人灌溉问题</t>
  </si>
  <si>
    <t>鹤龙湖镇</t>
  </si>
  <si>
    <t>兴联村</t>
  </si>
  <si>
    <t>兴联村兴隆八九十组沟渠清淤、维修</t>
  </si>
  <si>
    <t>兴联村兴隆片</t>
  </si>
  <si>
    <t>兴联村村委会</t>
  </si>
  <si>
    <t>兴联村兴隆八九十沟渠清淤、维修1200米</t>
  </si>
  <si>
    <t>解决农田灌溉用水，提高粮食产量。</t>
  </si>
  <si>
    <t>助农民增收</t>
  </si>
  <si>
    <t>保合社区</t>
  </si>
  <si>
    <t>保合社区三组组级公路道路硬化</t>
  </si>
  <si>
    <t>保合社区居委会</t>
  </si>
  <si>
    <t>宽2.6m*600m长*厚0.2m</t>
  </si>
  <si>
    <t>解决周边居民及贫困户生产生活便利</t>
  </si>
  <si>
    <t>仁合村</t>
  </si>
  <si>
    <t>仁合村菱角拐片1组至渔场道路硬化</t>
  </si>
  <si>
    <t>仁合村菱角拐片1组</t>
  </si>
  <si>
    <t>仁合村村委会</t>
  </si>
  <si>
    <t>长500米宽3.5米厚0.2米</t>
  </si>
  <si>
    <t>解决农户安全出行</t>
  </si>
  <si>
    <t>村委会联结村民共同参与，多户收益增收，促进村路硬化</t>
  </si>
  <si>
    <t>湘江村</t>
  </si>
  <si>
    <t>湘江村稻虾养殖基地</t>
  </si>
  <si>
    <t>湘江村蔡华片6组、白乌1组</t>
  </si>
  <si>
    <t>围堤208亩进行稻虾养殖基地建设</t>
  </si>
  <si>
    <t>63</t>
  </si>
  <si>
    <t>263</t>
  </si>
  <si>
    <t>5</t>
  </si>
  <si>
    <t>15</t>
  </si>
  <si>
    <t>扩大村集体经济，增加村集体经济收入</t>
  </si>
  <si>
    <t>静河镇</t>
  </si>
  <si>
    <t>黄金村</t>
  </si>
  <si>
    <t>黄金村辣椒基地基础设施建设</t>
  </si>
  <si>
    <t>板塘2组</t>
  </si>
  <si>
    <t>辣椒基地机公路附属设施及硬化路面宽1.5米，长1000米</t>
  </si>
  <si>
    <t>促进村集体经济发展</t>
  </si>
  <si>
    <t>增加就业岗位，促进农民增收</t>
  </si>
  <si>
    <t>水山村</t>
  </si>
  <si>
    <t>水山村毛塘机埠建设</t>
  </si>
  <si>
    <t>水山片五组</t>
  </si>
  <si>
    <t>水山村委会</t>
  </si>
  <si>
    <t>水山村水山片五组新建机埠一座</t>
  </si>
  <si>
    <t>改善农田灌溉及粮食增收</t>
  </si>
  <si>
    <t>保障5户12人脱贫户增收</t>
  </si>
  <si>
    <t>湾河口社区</t>
  </si>
  <si>
    <t>湾河6.7.8组农田沟渠建设</t>
  </si>
  <si>
    <t>湾河6.7.8组农田</t>
  </si>
  <si>
    <t>三渠三路1200米</t>
  </si>
  <si>
    <t>改善本村农田种植环境，提高农田产量</t>
  </si>
  <si>
    <t>增加农产品产量，促进农户增收</t>
  </si>
  <si>
    <t>邮路口村</t>
  </si>
  <si>
    <t>青山片蚌湖垸十子渠去污</t>
  </si>
  <si>
    <t>青山片蚌湖垸十子渠</t>
  </si>
  <si>
    <t>邮路口村村委会</t>
  </si>
  <si>
    <t>渠道长2000米，深1.5米，宽2米。</t>
  </si>
  <si>
    <t>改善农村人口415户1346人的生产生活条件</t>
  </si>
  <si>
    <t>保证16户48人脱贫户稳定脱贫</t>
  </si>
  <si>
    <t>名山村</t>
  </si>
  <si>
    <t>拉通机埠桥一座</t>
  </si>
  <si>
    <t>名山村一组
与十四组交界区</t>
  </si>
  <si>
    <t>2022.11.10</t>
  </si>
  <si>
    <t>拉通南北公路建设10米桥梁一座</t>
  </si>
  <si>
    <t>带动周边群众劳务输出136人，贫困劳动力劳务输出56人</t>
  </si>
  <si>
    <t>巩固脱贫成果，带动群众劳动力输出，发展产业</t>
  </si>
  <si>
    <t>金辅村</t>
  </si>
  <si>
    <t>金辅村光明组路基护坡</t>
  </si>
  <si>
    <t>维修加固</t>
  </si>
  <si>
    <t>砌石护坡160米，400方石方。</t>
  </si>
  <si>
    <t>该项目建设方便群众带动产业发展，美化环境与乡村振兴有效衔接。</t>
  </si>
  <si>
    <t>岳府村</t>
  </si>
  <si>
    <r>
      <rPr>
        <sz val="9"/>
        <rFont val="仿宋_GB2312"/>
        <charset val="134"/>
      </rPr>
      <t>岳府村中</t>
    </r>
    <r>
      <rPr>
        <sz val="9"/>
        <rFont val="宋体"/>
        <charset val="134"/>
      </rPr>
      <t>塅</t>
    </r>
    <r>
      <rPr>
        <sz val="9"/>
        <rFont val="仿宋_GB2312"/>
        <charset val="134"/>
      </rPr>
      <t>六组组级公路拓宽</t>
    </r>
  </si>
  <si>
    <t>拓宽</t>
  </si>
  <si>
    <r>
      <rPr>
        <sz val="9"/>
        <rFont val="仿宋_GB2312"/>
        <charset val="134"/>
      </rPr>
      <t>岳府村中</t>
    </r>
    <r>
      <rPr>
        <sz val="9"/>
        <rFont val="宋体"/>
        <charset val="134"/>
      </rPr>
      <t>塅</t>
    </r>
    <r>
      <rPr>
        <sz val="9"/>
        <rFont val="仿宋_GB2312"/>
        <charset val="134"/>
      </rPr>
      <t>六组</t>
    </r>
  </si>
  <si>
    <t>全长450米，路面拓宽1.5米</t>
  </si>
  <si>
    <t>方便整组33户105人的出行、减少安全隐患</t>
  </si>
  <si>
    <t>劳务用工，增加村民的收入</t>
  </si>
  <si>
    <t>伍桥村</t>
  </si>
  <si>
    <t>伍桥村沙湖八组上、下塘去污增容护坡</t>
  </si>
  <si>
    <t>沙湖八组</t>
  </si>
  <si>
    <t>2023.4.31</t>
  </si>
  <si>
    <t>护坡固堤，去污增容5亩</t>
  </si>
  <si>
    <t>解决周边村民生产生活用水困难问题</t>
  </si>
  <si>
    <t>伍桥村建滨至沙湖主干道路拓宽硬化</t>
  </si>
  <si>
    <t>沙湖十组</t>
  </si>
  <si>
    <t>建滨至沙湖1.55公里主干道路路面拓宽1.5米，涵桥重建</t>
  </si>
  <si>
    <t>解决道 路交通安全隐患，方便村民出行</t>
  </si>
  <si>
    <t>白湖新村</t>
  </si>
  <si>
    <t>白湖新村湘杨路灌溉主渠疏浚清淤项目</t>
  </si>
  <si>
    <t>白湖新村唐杨套四五组、钟家台六组</t>
  </si>
  <si>
    <t>共计长700米，宽5米，高2.5米，沟渠清淤铺板</t>
  </si>
  <si>
    <t>该渠道疏浚清淤能够有效改善农田灌溉面积2200余亩，确保农业生产和抗旱保收，使地方群众受益，达到增产增收效果</t>
  </si>
  <si>
    <t>芙蓉园村</t>
  </si>
  <si>
    <t>芙蓉园村黄泥四组道路拓宽硬化</t>
  </si>
  <si>
    <t>黄泥四组</t>
  </si>
  <si>
    <t>芙蓉园
村委会</t>
  </si>
  <si>
    <t xml:space="preserve">道路长800m，加宽1.5m宽.
</t>
  </si>
  <si>
    <t>项目建成后能方便黄泥片4个组480多群众出行，增强群众的幸福感和满意度。</t>
  </si>
  <si>
    <t>通过路面加宽，
使群众满意度提高，增加群众幸福感。</t>
  </si>
  <si>
    <t>双龙村</t>
  </si>
  <si>
    <t>双龙村共享菜园</t>
  </si>
  <si>
    <t>双龙村东塘组、西塘组</t>
  </si>
  <si>
    <t>共享菜园有1个村，18个组，5个网格全民参与。村民积分管理包括：农作物种植、私家菜园等。</t>
  </si>
  <si>
    <t>通过共享菜园，增加村集体经济收入</t>
  </si>
  <si>
    <t>增加村级集体经济收入</t>
  </si>
  <si>
    <t>范家坝村</t>
  </si>
  <si>
    <t>范家坝村范家坝水系疏通、出污建设项目</t>
  </si>
  <si>
    <t>村内七里片，金塘片，大塘片水系</t>
  </si>
  <si>
    <t>共计110亩，共3个水坝出污蓄水引洪建设</t>
  </si>
  <si>
    <t>修复七里片，大塘片，金塘平水系，建设高标准农田，使群众受益，灌溉受益，有效保障农作物的灌溉用水需求。</t>
  </si>
  <si>
    <t>建立巩固脱贫成果机制，加快建设现代农业产业，深入推进农村产业融合发展。</t>
  </si>
  <si>
    <t>青潭水利站</t>
  </si>
  <si>
    <t>水利站至泄洪闸道路硬化</t>
  </si>
  <si>
    <t>水利站至泄洪闸</t>
  </si>
  <si>
    <t>青潭水利工作站</t>
  </si>
  <si>
    <t>硬化长度320m，宽3.2m，厚0.2m</t>
  </si>
  <si>
    <t>此路是一条二级平台、防汛通道，确保人民群众生活及生产的交通要道，在防汛期间可用于堤防巡查、处险，起到了保护人民群众的生命及生产的作用。</t>
  </si>
  <si>
    <t>为群众防汛抢险提供安全保障</t>
  </si>
  <si>
    <t>民岳村</t>
  </si>
  <si>
    <r>
      <rPr>
        <sz val="9"/>
        <rFont val="仿宋_GB2312"/>
        <charset val="134"/>
      </rPr>
      <t>海日</t>
    </r>
    <r>
      <rPr>
        <sz val="9"/>
        <rFont val="宋体"/>
        <charset val="134"/>
      </rPr>
      <t>藠</t>
    </r>
    <r>
      <rPr>
        <sz val="9"/>
        <rFont val="仿宋_GB2312"/>
        <charset val="134"/>
      </rPr>
      <t>头基地产业路拓宽</t>
    </r>
  </si>
  <si>
    <t>民岳村岳云片</t>
  </si>
  <si>
    <t>拓宽长600米，宽1.5米</t>
  </si>
  <si>
    <t>解决周边48户群众的出行方便问题</t>
  </si>
  <si>
    <t>改善群众的出行方便需求</t>
  </si>
  <si>
    <t>新龙村</t>
  </si>
  <si>
    <t>1-4组道路拓宽</t>
  </si>
  <si>
    <t>新兴1-4组</t>
  </si>
  <si>
    <t>1800米硬化</t>
  </si>
  <si>
    <t>光伏电站建设</t>
  </si>
  <si>
    <t>村级光伏发电</t>
  </si>
  <si>
    <t>上山片区</t>
  </si>
  <si>
    <t>2023.3.10</t>
  </si>
  <si>
    <t>2023.8.20</t>
  </si>
  <si>
    <r>
      <rPr>
        <sz val="9"/>
        <rFont val="仿宋_GB2312"/>
        <charset val="134"/>
      </rPr>
      <t>200</t>
    </r>
    <r>
      <rPr>
        <sz val="9"/>
        <rFont val="宋体"/>
        <charset val="134"/>
      </rPr>
      <t>㎡</t>
    </r>
  </si>
  <si>
    <t>增加村集体经济，为弱势群体提供经济分红</t>
  </si>
  <si>
    <t>人工开发</t>
  </si>
  <si>
    <t>金华村光伏发电</t>
  </si>
  <si>
    <t>金华村村部</t>
  </si>
  <si>
    <t>装机容量60KW</t>
  </si>
  <si>
    <t>每年发电量6万度。</t>
  </si>
  <si>
    <t>增加村集体收入，持续增收致富。</t>
  </si>
  <si>
    <t>燎原村</t>
  </si>
  <si>
    <t>燎原村许塘坡蔬菜大棚种植</t>
  </si>
  <si>
    <t>燎原村同心组</t>
  </si>
  <si>
    <t>蔬菜大棚种植4亩</t>
  </si>
  <si>
    <t>村委会负责土地流转新建大棚，租赁给当地种植户，年租金预计3万元左右</t>
  </si>
  <si>
    <t>红旗新村</t>
  </si>
  <si>
    <r>
      <rPr>
        <sz val="9"/>
        <rFont val="仿宋_GB2312"/>
        <charset val="134"/>
      </rPr>
      <t>红旗新村竹板组</t>
    </r>
    <r>
      <rPr>
        <sz val="9"/>
        <rFont val="宋体"/>
        <charset val="134"/>
      </rPr>
      <t>蕌</t>
    </r>
    <r>
      <rPr>
        <sz val="9"/>
        <rFont val="仿宋_GB2312"/>
        <charset val="134"/>
      </rPr>
      <t>头种植项目</t>
    </r>
  </si>
  <si>
    <t>红旗新村竹板组</t>
  </si>
  <si>
    <r>
      <rPr>
        <sz val="9"/>
        <rFont val="宋体"/>
        <charset val="134"/>
      </rPr>
      <t>藠</t>
    </r>
    <r>
      <rPr>
        <sz val="9"/>
        <rFont val="仿宋_GB2312"/>
        <charset val="134"/>
      </rPr>
      <t>头种植30亩</t>
    </r>
  </si>
  <si>
    <t>增加村集体经济3万元/年</t>
  </si>
  <si>
    <t>土地流转、农产品回收</t>
  </si>
  <si>
    <t>凯佳生态产业路拓宽改造</t>
  </si>
  <si>
    <t>燎原村狮岭片区</t>
  </si>
  <si>
    <t>湖南省凯佳生态农业科技有限公司</t>
  </si>
  <si>
    <t>道路拓宽白改黑1.9km</t>
  </si>
  <si>
    <t>20</t>
  </si>
  <si>
    <t>85</t>
  </si>
  <si>
    <t>改善生产
生活条件</t>
  </si>
  <si>
    <t>减低产业
发展成本</t>
  </si>
  <si>
    <t>东福新村</t>
  </si>
  <si>
    <t>开福组上山塘除险加固、去污、增容、护坡、涵管维修</t>
  </si>
  <si>
    <t>东福新村开福组</t>
  </si>
  <si>
    <t>去污、增容、护坡、涵管维修4亩</t>
  </si>
  <si>
    <t>王家寨村</t>
  </si>
  <si>
    <t>王家寨片8组至12组、1组至14组衬砌渠</t>
  </si>
  <si>
    <t>王家寨片8组至12组、1组至14组</t>
  </si>
  <si>
    <t>长1600米宽1.5米高1米</t>
  </si>
  <si>
    <t>解决贫困户6户24人农田用水难问题及便于农业生产</t>
  </si>
  <si>
    <t>解决农田灌水及便于农业生产</t>
  </si>
  <si>
    <t>西堤村</t>
  </si>
  <si>
    <t>月中片11组至14组衬砌抗旱渠道</t>
  </si>
  <si>
    <t>硬化长度1300米</t>
  </si>
  <si>
    <t>解决36户群众放水难的问题</t>
  </si>
  <si>
    <t>秀丰村</t>
  </si>
  <si>
    <t>秀丰村秀池片赛秀渠涵管（二处）改造</t>
  </si>
  <si>
    <t>1、长6M,内径80CM圆管涵2道       
2、长14M宽2.5M高2.6M箱涵1道      
3、长12M宽1.8M高1.5M箱涵1道</t>
  </si>
  <si>
    <t>解决脱贫户52户181人用水难问题及便于农业生产</t>
  </si>
  <si>
    <t>车马江社区</t>
  </si>
  <si>
    <t>来仪湖至刘家台渠道清淤</t>
  </si>
  <si>
    <t>牌头四组</t>
  </si>
  <si>
    <t>全长2430米清淤扫障</t>
  </si>
  <si>
    <t>解决123户近800亩农田灌溉问题</t>
  </si>
  <si>
    <t>解决社区牌头片3，4，5，6组群众农田灌溉问题</t>
  </si>
  <si>
    <t>红旗桥社区</t>
  </si>
  <si>
    <t>金盆洲龙虾养殖渠道建设</t>
  </si>
  <si>
    <t>新泉镇红旗桥社区</t>
  </si>
  <si>
    <t>900米（长）3米（深）5米（宽）2.5米（底宽）</t>
  </si>
  <si>
    <t>带动328亩稻虾养殖产业</t>
  </si>
  <si>
    <t>提高灌溉率使农户增产增收</t>
  </si>
  <si>
    <t>湘家园村</t>
  </si>
  <si>
    <t>湘家园村南湘片衬砌渠建设</t>
  </si>
  <si>
    <t>湘家园村南湘片1、3、5、8组</t>
  </si>
  <si>
    <t>在南湘片1组、3组、5组、8组修建衬砌渠</t>
  </si>
  <si>
    <t>在南湘片区1组、3组、5组、8组修建衬砌渠，发展水利基础设施，推进农业生产</t>
  </si>
  <si>
    <t>给群众生产带来便捷，推进农业生产，带动提高群众的收入</t>
  </si>
  <si>
    <t>团义村</t>
  </si>
  <si>
    <t>团义村道路拓宽硬化建设</t>
  </si>
  <si>
    <t>团义村团柱4组</t>
  </si>
  <si>
    <t>将一条长850米、宽3.5米的道路进行拓宽硬化</t>
  </si>
  <si>
    <t>解决了脱贫户4户10人，周边群众出行方便及带动地方经济发展</t>
  </si>
  <si>
    <t>兴新村</t>
  </si>
  <si>
    <t>兴新村新联13组抗旱沟渠硬化</t>
  </si>
  <si>
    <t>硬化长度650米*上宽1米*下宽0.6米*深度0.8米</t>
  </si>
  <si>
    <t>解决35户群众抗旱排涝问题</t>
  </si>
  <si>
    <t>解决群众农田灌溉问题，给群众生产、生活带来便捷</t>
  </si>
  <si>
    <t>同新村</t>
  </si>
  <si>
    <t>同庆6组-同庆11组道路硬化</t>
  </si>
  <si>
    <t>长1000米</t>
  </si>
  <si>
    <t>解决脱贫户4户14人及周边群众出行安全问题</t>
  </si>
  <si>
    <t>咸丰围村</t>
  </si>
  <si>
    <t>荷花五组机耕路硬化</t>
  </si>
  <si>
    <t>荷花五组</t>
  </si>
  <si>
    <t>长480米宽2.5米</t>
  </si>
  <si>
    <t>解决脱贫户3户7人，及周边群众的出行安全和便捷问题</t>
  </si>
  <si>
    <t>解决社区群众出行问题以及便于农业生产问题</t>
  </si>
  <si>
    <t>新增</t>
  </si>
  <si>
    <t>南泉社区</t>
  </si>
  <si>
    <t>茶场古茶园种植与加工产业振兴项目建设</t>
  </si>
  <si>
    <t>现茶园400亩，茶叶深加工，品牌打造</t>
  </si>
  <si>
    <t>1844</t>
  </si>
  <si>
    <t>提高居民群众收入，壮大社区集体经济收入。</t>
  </si>
  <si>
    <t>自主发展带动辖区内居民群众增加收入，壮大社区集体经济</t>
  </si>
  <si>
    <t>瓦窑湾社区</t>
  </si>
  <si>
    <t>瓦窑湾社区辅助生活设施建设</t>
  </si>
  <si>
    <t>瓦窑湾小区2栋一楼</t>
  </si>
  <si>
    <t>辅助生活设施建设</t>
  </si>
  <si>
    <t xml:space="preserve">   为瓦窑湾社区老年人解决居家养老难题</t>
  </si>
  <si>
    <t>促进全国示范性老年友好型社区推进。</t>
  </si>
  <si>
    <t>双桥社区</t>
  </si>
  <si>
    <t>九组道路硬化及下水修护加护坡</t>
  </si>
  <si>
    <t>栽松九组</t>
  </si>
  <si>
    <t>九组道路硬化、下水修护80米、护坡50米</t>
  </si>
  <si>
    <t>该条道路便利于民，能有效解决本组及周边组居民出行难问题，并为其农业生产及生活提供便利，促进乡村振兴</t>
  </si>
  <si>
    <t>石牛社区</t>
  </si>
  <si>
    <t>金桥、和平组防汛路道路硬化</t>
  </si>
  <si>
    <t>道路硬化</t>
  </si>
  <si>
    <t>金桥、和平组至白水江大堤</t>
  </si>
  <si>
    <t>金桥、和平组至白水江大堤0.8公里道路硬化</t>
  </si>
  <si>
    <t>该条道路便于防汛，也能有效解决两个组居民出行难问题，并为其农业生产及生活提供便利，促进乡村振兴</t>
  </si>
  <si>
    <t>旭东社区</t>
  </si>
  <si>
    <t>旭东社区青少年教育基地</t>
  </si>
  <si>
    <r>
      <rPr>
        <sz val="9"/>
        <rFont val="仿宋_GB2312"/>
        <charset val="134"/>
      </rPr>
      <t>用地面积60</t>
    </r>
    <r>
      <rPr>
        <sz val="9"/>
        <rFont val="宋体"/>
        <charset val="134"/>
      </rPr>
      <t>㎡</t>
    </r>
    <r>
      <rPr>
        <sz val="9"/>
        <rFont val="仿宋_GB2312"/>
        <charset val="134"/>
      </rPr>
      <t>，用于基础设施完善</t>
    </r>
  </si>
  <si>
    <t>丰富青少年课外教育和活动阵地，助力乡村全面振兴。</t>
  </si>
  <si>
    <t>带动辖区所有青少年共同参与，促进青少年健康成长</t>
  </si>
  <si>
    <t>栗塘社区</t>
  </si>
  <si>
    <t>栗塘社区生活基础设施建设</t>
  </si>
  <si>
    <r>
      <rPr>
        <sz val="9"/>
        <rFont val="仿宋_GB2312"/>
        <charset val="134"/>
      </rPr>
      <t xml:space="preserve"> 用地面积80</t>
    </r>
    <r>
      <rPr>
        <sz val="9"/>
        <rFont val="宋体"/>
        <charset val="134"/>
      </rPr>
      <t>㎡</t>
    </r>
    <r>
      <rPr>
        <sz val="9"/>
        <rFont val="仿宋_GB2312"/>
        <charset val="134"/>
      </rPr>
      <t>生活基础设施建设</t>
    </r>
  </si>
  <si>
    <t>该项目将覆盖社区近600户，1220人，进一步丰富老年人生活，解决老年人无活动场所的问题，满足人民群众精神文化需求，推进乡村振兴战略实施。</t>
  </si>
  <si>
    <t>改善社区老年人的文化精神需求，提升群众居住幸福感、获得感、满意度</t>
  </si>
  <si>
    <t>赛美村</t>
  </si>
  <si>
    <t>赛美村一塘4、9组屋边塘清淤</t>
  </si>
  <si>
    <t>赛美村一塘4、9组</t>
  </si>
  <si>
    <t>赛美村村委会</t>
  </si>
  <si>
    <t>28亩塘清淤</t>
  </si>
  <si>
    <t>40</t>
  </si>
  <si>
    <t>解决周边300人农田水利灌溉问题（其中3户一般脱贫户6人）</t>
  </si>
  <si>
    <t>增加农产品产量，促进农民增收。</t>
  </si>
  <si>
    <r>
      <rPr>
        <sz val="9"/>
        <rFont val="仿宋_GB2312"/>
        <charset val="134"/>
      </rPr>
      <t>尚南</t>
    </r>
    <r>
      <rPr>
        <sz val="9"/>
        <rFont val="宋体"/>
        <charset val="134"/>
      </rPr>
      <t>塅</t>
    </r>
    <r>
      <rPr>
        <sz val="9"/>
        <rFont val="仿宋_GB2312"/>
        <charset val="134"/>
      </rPr>
      <t>村</t>
    </r>
  </si>
  <si>
    <t>刘公塘至次口屋1.2公里公路建设</t>
  </si>
  <si>
    <t>新桥8组白水</t>
  </si>
  <si>
    <r>
      <rPr>
        <sz val="9"/>
        <rFont val="仿宋_GB2312"/>
        <charset val="134"/>
      </rPr>
      <t>尚南</t>
    </r>
    <r>
      <rPr>
        <sz val="9"/>
        <rFont val="宋体"/>
        <charset val="134"/>
      </rPr>
      <t>塅</t>
    </r>
    <r>
      <rPr>
        <sz val="9"/>
        <rFont val="仿宋_GB2312"/>
        <charset val="134"/>
      </rPr>
      <t>村委会</t>
    </r>
  </si>
  <si>
    <t>1.2公里公路建设</t>
  </si>
  <si>
    <t>解决村民交通出行</t>
  </si>
  <si>
    <t>有利于村民交通出行</t>
  </si>
  <si>
    <t>石涧村</t>
  </si>
  <si>
    <t>石涧村枫林片公路拓宽硬化</t>
  </si>
  <si>
    <t>枫林片一组、二组</t>
  </si>
  <si>
    <t>石涧村村委会</t>
  </si>
  <si>
    <t>枫林片连接石涧村村级主路公路1公里</t>
  </si>
  <si>
    <t>石涧村枫林片公路维修、拓宽，解决枫林片一组至五组出行不便的问题</t>
  </si>
  <si>
    <t>解决石涧村枫林片群众出行出行问题，提高出行安全系数。</t>
  </si>
  <si>
    <t>黄甲村</t>
  </si>
  <si>
    <t>翻关片三组道路建设</t>
  </si>
  <si>
    <t>黄甲村翻关片三组</t>
  </si>
  <si>
    <t>黄甲村
村委会</t>
  </si>
  <si>
    <t>新建700米</t>
  </si>
  <si>
    <t>解决村民出行方便</t>
  </si>
  <si>
    <t>解决周边群众出行出行问题，提高出行安全系数。</t>
  </si>
  <si>
    <t>湖湾村</t>
  </si>
  <si>
    <t>四、五组渠道去污清杂硬化</t>
  </si>
  <si>
    <t>四组、五组</t>
  </si>
  <si>
    <t>湖湾村村委会</t>
  </si>
  <si>
    <t>去污清杂硬化</t>
  </si>
  <si>
    <t>灌溉农田80亩</t>
  </si>
  <si>
    <t>新增和改善灌溉面积10亩</t>
  </si>
  <si>
    <r>
      <rPr>
        <sz val="9"/>
        <rFont val="仿宋_GB2312"/>
        <charset val="134"/>
      </rPr>
      <t>湖湾村</t>
    </r>
    <r>
      <rPr>
        <sz val="9"/>
        <rFont val="宋体"/>
        <charset val="134"/>
      </rPr>
      <t>藠</t>
    </r>
    <r>
      <rPr>
        <sz val="9"/>
        <rFont val="仿宋_GB2312"/>
        <charset val="134"/>
      </rPr>
      <t>头种植基地</t>
    </r>
  </si>
  <si>
    <t>六组、八组</t>
  </si>
  <si>
    <r>
      <rPr>
        <sz val="9"/>
        <rFont val="仿宋_GB2312"/>
        <charset val="134"/>
      </rPr>
      <t>种植150亩</t>
    </r>
    <r>
      <rPr>
        <sz val="9"/>
        <rFont val="宋体"/>
        <charset val="134"/>
      </rPr>
      <t>藠</t>
    </r>
    <r>
      <rPr>
        <sz val="9"/>
        <rFont val="仿宋_GB2312"/>
        <charset val="134"/>
      </rPr>
      <t>头</t>
    </r>
  </si>
  <si>
    <t>增加周边群众就业机会（其中脱贫户5户16人），扩大村集体收入。</t>
  </si>
  <si>
    <t>巩固脱贫成果，带动群众劳动力输出，增加群众收入</t>
  </si>
  <si>
    <t>坝桥村</t>
  </si>
  <si>
    <t>五家墩一组白改黑项目</t>
  </si>
  <si>
    <t>五家墩一组</t>
  </si>
  <si>
    <t>坝桥村村委会</t>
  </si>
  <si>
    <t>五家墩一组白改黑500米</t>
  </si>
  <si>
    <t>农村公共服务</t>
  </si>
  <si>
    <t>村卫生室标准化建设</t>
  </si>
  <si>
    <t>新建黄甲村卫生院</t>
  </si>
  <si>
    <t>黄甲村村委会</t>
  </si>
  <si>
    <t>新建一个卫生院
180平方</t>
  </si>
  <si>
    <t>解决群众
就医困难问题</t>
  </si>
  <si>
    <t>方便
群众就医</t>
  </si>
  <si>
    <t>岳洲窑村</t>
  </si>
  <si>
    <t>岳洲窑村传统手工艺基地</t>
  </si>
  <si>
    <t>完成岳洲窑村传统手工艺基地建设</t>
  </si>
  <si>
    <t>完成岳洲窑文化馆拓展区建设项目，预计完成后可接待游客2万/年，以文化振兴推动乡村全面振兴。</t>
  </si>
  <si>
    <t>美化乡村环境，方便群众业余休闲</t>
  </si>
  <si>
    <t>六塘铺社区</t>
  </si>
  <si>
    <t>迷迭香种植示范园水肥一体化建设项目</t>
  </si>
  <si>
    <t>2022.10.30</t>
  </si>
  <si>
    <t>2022.12.30</t>
  </si>
  <si>
    <t>湖南乐原农业发展有限公司</t>
  </si>
  <si>
    <t>打水井1口，建设水池1个，铺设水管1KM，架设钢架10亩</t>
  </si>
  <si>
    <t>45户</t>
  </si>
  <si>
    <t>每户年均增收5千元</t>
  </si>
  <si>
    <t>公司带动本地群众就业55人，带动全县贫困户1655人提高收入</t>
  </si>
  <si>
    <t>文丰源村</t>
  </si>
  <si>
    <t>168线道路维修</t>
  </si>
  <si>
    <t>维修长2000米，宽4.5米，厚度0.2米</t>
  </si>
  <si>
    <t>258户</t>
  </si>
  <si>
    <t>龙潭村</t>
  </si>
  <si>
    <t>佘家一组危桥附属工程</t>
  </si>
  <si>
    <t>2022.4.24</t>
  </si>
  <si>
    <t>2022.6.24</t>
  </si>
  <si>
    <t>农业局</t>
  </si>
  <si>
    <t>对佘家一组危桥进行护坡，长14米</t>
  </si>
  <si>
    <t>给45户190人的生产生活带来便利</t>
  </si>
  <si>
    <t>佘家十组柳家塘水闸建设</t>
  </si>
  <si>
    <t>2023.4.21</t>
  </si>
  <si>
    <t>佘家十组建设水闸</t>
  </si>
  <si>
    <t>35户</t>
  </si>
  <si>
    <t>给35户118人的生产生活带来便利</t>
  </si>
  <si>
    <t>金珠口村</t>
  </si>
  <si>
    <t>兰岭片十组马家塘清淤、护坡</t>
  </si>
  <si>
    <t>修护</t>
  </si>
  <si>
    <t>兰岭片十组</t>
  </si>
  <si>
    <t>2023.6.10</t>
  </si>
  <si>
    <t>2023.7.10</t>
  </si>
  <si>
    <t>清淤4000立方，护坡硬化330米*0.15米*5米</t>
  </si>
  <si>
    <t>方便群众发展农业生产</t>
  </si>
  <si>
    <t>解决了兰岭片10组、赵垅片1、2、3、4、5组的农户储水问题，引导水流灌溉庄稼</t>
  </si>
  <si>
    <t>兰岭片七组兰家塘清淤、护坡</t>
  </si>
  <si>
    <t>兰岭片七组</t>
  </si>
  <si>
    <t>2023.9.16</t>
  </si>
  <si>
    <t>2023.10.16</t>
  </si>
  <si>
    <t>清淤3000立方，护坡硬化200米*0.15米*6米</t>
  </si>
  <si>
    <t>解决了兰岭片七组组的农户储水问题，引导水流灌溉庄稼</t>
  </si>
  <si>
    <t>文谊新村</t>
  </si>
  <si>
    <t>文谊新村村集体经济林二期发展项目</t>
  </si>
  <si>
    <t>经济林建设106亩，种植和移栽黄桃、黄桃，杨梅，翠冠梨，耙耙柑等果苗，果林的管护</t>
  </si>
  <si>
    <t>提高监测户收入，发展壮大集体经济</t>
  </si>
  <si>
    <t>促进村集体经济发展，增强造血功能</t>
  </si>
  <si>
    <t>八亩沟机耕道路面硬化</t>
  </si>
  <si>
    <t>湾河口社区湾河片八组</t>
  </si>
  <si>
    <t>190米长、2.5米宽、18CM 厚</t>
  </si>
  <si>
    <t>改善群众生产生活条件</t>
  </si>
  <si>
    <t>方便农户种植，提高农户种植积极性</t>
  </si>
  <si>
    <t>芦花村</t>
  </si>
  <si>
    <t>羊谷片四组小型公益性坪地建设</t>
  </si>
  <si>
    <t>小型公益性坪地建设</t>
  </si>
  <si>
    <t>解决公路周边脱贫人口6户18人，人居环境问题</t>
  </si>
  <si>
    <t>村级自主发展</t>
  </si>
  <si>
    <t>茶湖潭社区</t>
  </si>
  <si>
    <t>茶湖潭社区杨家塘精养渔池建设项目</t>
  </si>
  <si>
    <t>杨家塘</t>
  </si>
  <si>
    <t>分三期工程，第一期工程75亩低洼田改造建设成鱼池。</t>
  </si>
  <si>
    <t>目标1：由社区集体经济组织为主体签订合同；
 目标2：农户以土地面积入股的形式，将土地连片交由社区集体经营；
 目标3：为确保农户利益，入股分红由两块组成。</t>
  </si>
  <si>
    <t>躲风亭社区</t>
  </si>
  <si>
    <t>躲风亭社区13组小型公益性坪地建设</t>
  </si>
  <si>
    <t>十三组</t>
  </si>
  <si>
    <t>900平方米小型公益性坪地建设</t>
  </si>
  <si>
    <t>完成900平方米的坪地建设，提升居民的生活质量和幸福指数</t>
  </si>
  <si>
    <t>沙田社区</t>
  </si>
  <si>
    <t>沙田社区双楠主渠拓宽、白改黑</t>
  </si>
  <si>
    <t>道路硬化长600米，宽3.5米</t>
  </si>
  <si>
    <t>解决公路周边贫困人口873人的出行安全问题</t>
  </si>
  <si>
    <t>楠木村</t>
  </si>
  <si>
    <t>楠木村双楠主渠公路白改黑</t>
  </si>
  <si>
    <t>楠木村五组</t>
  </si>
  <si>
    <t>公路白改黑900米，宽6米，主渠两旁覆坡、绿化</t>
  </si>
  <si>
    <t>解决公路周边贫困人口（29）人的出行安全问题</t>
  </si>
  <si>
    <t>楠木村长湖一组断头路硬化</t>
  </si>
  <si>
    <t>楠木村长湖一组</t>
  </si>
  <si>
    <t>解决公路周边贫困人口（33）人的出行安全问题</t>
  </si>
  <si>
    <t>姑嫂树村</t>
  </si>
  <si>
    <t>姑嫂树村月塘片8、9、10组小型农田水利设施沟渠维修</t>
  </si>
  <si>
    <t>月塘片8.9.10组</t>
  </si>
  <si>
    <t>1000米维修护坡</t>
  </si>
  <si>
    <t>为9户26人脱贫户解决水利设施问题</t>
  </si>
  <si>
    <t>改变周边群众和脱贫户基本农田的灌溉，减少水资源浪费，增强基本农田的排灌能力</t>
  </si>
  <si>
    <t>湘滨村</t>
  </si>
  <si>
    <t>湘滨村甘口一、二、四组长白改黑1000米</t>
  </si>
  <si>
    <t>甘口1.2.4组</t>
  </si>
  <si>
    <t>2023.1.14</t>
  </si>
  <si>
    <t>2023.1.17</t>
  </si>
  <si>
    <t>宽3.5米，长1000米</t>
  </si>
  <si>
    <t>给群众生产生活提供便利</t>
  </si>
  <si>
    <t>湘滨村清河11组到紫山8组白改黑3200米</t>
  </si>
  <si>
    <t>团结渠</t>
  </si>
  <si>
    <t>2023.1.12</t>
  </si>
  <si>
    <t>2023.1.16</t>
  </si>
  <si>
    <t>宽4.5米，长3200米</t>
  </si>
  <si>
    <t>白马村</t>
  </si>
  <si>
    <t>白马村荷塘片干塘片沟渠硬化</t>
  </si>
  <si>
    <t>荷塘三到八组，干塘十二组</t>
  </si>
  <si>
    <t>清淤长520米，上宽8.5米，护坡长480米，上宽1.6米，下宽60公分，深70公分</t>
  </si>
  <si>
    <t>提高群众生产生活</t>
  </si>
  <si>
    <t xml:space="preserve">农村道路建设 </t>
  </si>
  <si>
    <t>易婆塘村</t>
  </si>
  <si>
    <t>易婆塘村新坪片五组产业码头新建</t>
  </si>
  <si>
    <t>易婆塘村新坪五组</t>
  </si>
  <si>
    <t>2023.1.15</t>
  </si>
  <si>
    <t>2023.1.25</t>
  </si>
  <si>
    <t>硬化4米宽~160米长</t>
  </si>
  <si>
    <t>提高群众生产生活方便</t>
  </si>
  <si>
    <t>酬塘围村买马一二三七组机埠维修整治</t>
  </si>
  <si>
    <t>买马1组</t>
  </si>
  <si>
    <t>机埠房屋整改
水泵换新</t>
  </si>
  <si>
    <t>方便农田灌溉</t>
  </si>
  <si>
    <t>提供灌溉便利</t>
  </si>
  <si>
    <t>复兴围村双塘1组至杨公3组龙船沟疏浚以及二支渠涵管建设</t>
  </si>
  <si>
    <t>双塘1组至杨公3组，双塘5组</t>
  </si>
  <si>
    <t>龙船沟疏浚4000米*5米、二支渠涵管建设</t>
  </si>
  <si>
    <t>有利于农田排灌带动农业生产</t>
  </si>
  <si>
    <t>大鄱山村</t>
  </si>
  <si>
    <t>大鄱山村陈仕1组、12组道路硬化</t>
  </si>
  <si>
    <t>陈仕1组、12组</t>
  </si>
  <si>
    <t>路基平整、路面硬化、长910米、宽3.5米厚20公分</t>
  </si>
  <si>
    <t>方便群众出行和物质运输、从而达到群众增收的效果。</t>
  </si>
  <si>
    <t>洞庭围村</t>
  </si>
  <si>
    <t>洞庭围村栗塘片四、八组水渠护坡</t>
  </si>
  <si>
    <t>栗塘片4、8组</t>
  </si>
  <si>
    <t>对长500米低宽1米，面宽2米深1.5米的水渠进行护坡</t>
  </si>
  <si>
    <t>解决群众农田灌溉问题，保障水稻种植</t>
  </si>
  <si>
    <t>村委会联结村民共同参与，完善人居环境，提升村容村貌，促进农民增产增收</t>
  </si>
  <si>
    <t xml:space="preserve">洋沙洲社区  </t>
  </si>
  <si>
    <t>泉水2组至洋沙9组公路硬化</t>
  </si>
  <si>
    <t>泉水2组至洋沙9组</t>
  </si>
  <si>
    <t>洋沙洲社区</t>
  </si>
  <si>
    <t>硬化长1.4千米，宽2.8米，厚20cm</t>
  </si>
  <si>
    <t>公路硬化大约长1400米</t>
  </si>
  <si>
    <t>方便30户131人出行</t>
  </si>
  <si>
    <t>南湖片乡村振兴产业基地</t>
  </si>
  <si>
    <t>南湖13.14组</t>
  </si>
  <si>
    <t>2023.1.1</t>
  </si>
  <si>
    <t>2023.3.30</t>
  </si>
  <si>
    <t>南湖种植辣椒60亩</t>
  </si>
  <si>
    <t>南湖种辣椒
60亩，增加村集体经济</t>
  </si>
  <si>
    <t>带动周边群众发展致富</t>
  </si>
  <si>
    <t>大淋港村</t>
  </si>
  <si>
    <t>大淋5组至10组道路扩宽硬化</t>
  </si>
  <si>
    <t>大淋5组</t>
  </si>
  <si>
    <t>大淋5组至10组道路扩宽硬化1000M*2M*20公分</t>
  </si>
  <si>
    <t>硬化1000M，解决民众出行不便的难题</t>
  </si>
  <si>
    <t>方便17户73人安全出行</t>
  </si>
  <si>
    <t>百福村</t>
  </si>
  <si>
    <t>杨柳4.5组道路维修硬化</t>
  </si>
  <si>
    <t>杨柳4-5组</t>
  </si>
  <si>
    <t>道路维修1000米，硬化700米，3.5米宽</t>
  </si>
  <si>
    <t>道路维修1000米，硬化700米，解决民众出行不便的难题</t>
  </si>
  <si>
    <t>1.改善当地群众出行难的问题2.解决附近7户22人脱贫户生产生活条件。</t>
  </si>
  <si>
    <t>光明咀村</t>
  </si>
  <si>
    <t>新塘口片6.9.14至光明片4.5.6组公路拓宽</t>
  </si>
  <si>
    <t>新塘口片6.9.14至光明片4.5.6组</t>
  </si>
  <si>
    <t>2700米公路拓宽</t>
  </si>
  <si>
    <t>拓宽2.7公里，完善村级基础设施建设</t>
  </si>
  <si>
    <t>方便167户834人出行方便</t>
  </si>
  <si>
    <t>芷泉河村</t>
  </si>
  <si>
    <t>联盟12组机耕路硬化</t>
  </si>
  <si>
    <t>联盟12组</t>
  </si>
  <si>
    <t xml:space="preserve">硬化310米*2.6米*0.2米
</t>
  </si>
  <si>
    <t>硬化公里总长310米，完善村级基础设施建设</t>
  </si>
  <si>
    <t>方便71户234人出行方便</t>
  </si>
  <si>
    <t>光明咀村柳家湾机埠垮方修缮和沟渠疏洗</t>
  </si>
  <si>
    <t>光明片柳家湾</t>
  </si>
  <si>
    <t>光明咀村柳家湾机埠垮方修缮150米和沟渠疏洗600米</t>
  </si>
  <si>
    <t>机埠垮方修缮，沟渠疏洗</t>
  </si>
  <si>
    <t>方便周边185户722人水利灌溉，及安全出行</t>
  </si>
  <si>
    <t>建民社区</t>
  </si>
  <si>
    <t>建民社区1、3、8组生产路修整</t>
  </si>
  <si>
    <t>建民1、3、8组</t>
  </si>
  <si>
    <t>维修生产路长600米、宽3米、厚10公分、卵石平整</t>
  </si>
  <si>
    <t>优化人民群众生产生活条件</t>
  </si>
  <si>
    <t>龙潭寺龙潭片8组</t>
  </si>
  <si>
    <t>龙潭寺村龙潭片8组荷塘护坡</t>
  </si>
  <si>
    <t>龙潭寺村委会</t>
  </si>
  <si>
    <t>长127米、宽0.2米、高3.96米</t>
  </si>
  <si>
    <t>提升310户780人农田灌溉</t>
  </si>
  <si>
    <t>保障4户14人贫困户稳定脱贫</t>
  </si>
  <si>
    <t>麦子村1组至2组</t>
  </si>
  <si>
    <t>麦子村1组至2组新闸口渠道去污衬砌</t>
  </si>
  <si>
    <t>2022年底</t>
  </si>
  <si>
    <t>麦子村委会</t>
  </si>
  <si>
    <t>长420米，宽2米，高1.5米渠道去污衬砌</t>
  </si>
  <si>
    <t>146户</t>
  </si>
  <si>
    <t>460人</t>
  </si>
  <si>
    <t>15户</t>
  </si>
  <si>
    <t>50人</t>
  </si>
  <si>
    <t>保证15户50人建档立卡监测人口稳定脱贫不返贫</t>
  </si>
  <si>
    <t>荆干七、九组</t>
  </si>
  <si>
    <t>荆新村荆干七、九组沟渠清淤、扫障、衬砌</t>
  </si>
  <si>
    <t>荆新村</t>
  </si>
  <si>
    <t>700米</t>
  </si>
  <si>
    <t>壮大集体经济，解决居民农田灌溉，提高居民收入。</t>
  </si>
  <si>
    <t>自主发展脱贫</t>
  </si>
  <si>
    <t>仁和村贺家片普安垸渠</t>
  </si>
  <si>
    <t>仁和村贺家片普安垸渠道路拓宽</t>
  </si>
  <si>
    <t>仁和村村委会</t>
  </si>
  <si>
    <t>涵管预埋道路硬化 1800米*1.8米</t>
  </si>
  <si>
    <t>24</t>
  </si>
  <si>
    <t>解决周边群众出行</t>
  </si>
  <si>
    <t>乐兴3组</t>
  </si>
  <si>
    <t>赛头口村龙须园公路拓宽</t>
  </si>
  <si>
    <t>新建公路300米长，3米宽</t>
  </si>
  <si>
    <t>赛头口村</t>
  </si>
  <si>
    <t>带动周边群众及贫困人口的增产增收</t>
  </si>
  <si>
    <t>金湖社区</t>
  </si>
  <si>
    <t>金湖社区小型公益性坪地建设</t>
  </si>
  <si>
    <t>10</t>
  </si>
  <si>
    <t>解决金湖社区居民休闲娱乐生活</t>
  </si>
  <si>
    <t>场地硬化，绿化及运动器械</t>
  </si>
  <si>
    <t>义合金鸡垸水利管理委员会</t>
  </si>
  <si>
    <t>杨泗庙机埠渠道去污及机台护砌工程</t>
  </si>
  <si>
    <t>杨泗庙机埠渠道去污及机台护砌渠道700米、涵管2处</t>
  </si>
  <si>
    <t>50户</t>
  </si>
  <si>
    <t>改善监测人口11户26人的生产生活条件</t>
  </si>
  <si>
    <t>确保监测人口11户26人稳定脱贫不返贫</t>
  </si>
  <si>
    <t>村容村貌提升</t>
  </si>
  <si>
    <t>金沙台村</t>
  </si>
  <si>
    <t>金沙台村青岭片三至六组美化屋场</t>
  </si>
  <si>
    <t>新建、扩建</t>
  </si>
  <si>
    <t>对青岭片三至六组沿线沟渠长1500米、宽2米，进行清淤、护坡、硬化，沟边砌1500米长花坛，建两条便道和多条机耕路</t>
  </si>
  <si>
    <t>50</t>
  </si>
  <si>
    <t>助力乡村振兴，改善村民居住环境，提高村民幸福指数。</t>
  </si>
  <si>
    <t>自主发展</t>
  </si>
  <si>
    <t>芦花村羊谷小学光伏发电（二期）</t>
  </si>
  <si>
    <t>扩建完善基础设施</t>
  </si>
  <si>
    <t>建设一个占地400平方米，40kw的光伏电站项目（二期）</t>
  </si>
  <si>
    <t>通过该光伏发电项目，有效带动周边18户群从受益，便解决一定的就业岗位，同时带动产业发展，壮大村集体经济。</t>
  </si>
  <si>
    <t>村级自主发展产业</t>
  </si>
  <si>
    <t>胭脂湖村新港5组-湘坪11组</t>
  </si>
  <si>
    <t>南焦渠公路拓宽硬化</t>
  </si>
  <si>
    <t>胭脂湖村</t>
  </si>
  <si>
    <t>公路路基拓宽1.5米，硬化长3400米，宽1.5米（原3.5米拓宽至5米）厚度0.2米</t>
  </si>
  <si>
    <t>方便周边群众出行</t>
  </si>
  <si>
    <t>湖南森先农业科技发展有限公司迷迭香种植基地</t>
  </si>
  <si>
    <t>20221120</t>
  </si>
  <si>
    <t>20221230</t>
  </si>
  <si>
    <t>湖南森先农业科技发展有限公司</t>
  </si>
  <si>
    <t>进行900亩土地流转、平整，灌溉设施建设、农业设施采购、迷迭香种植以及其他经济作物套种</t>
  </si>
  <si>
    <t>326</t>
  </si>
  <si>
    <t>806</t>
  </si>
  <si>
    <t>14</t>
  </si>
  <si>
    <t>45</t>
  </si>
  <si>
    <t>打造900亩迷迭香种植基地以及其他经济作物套种，能有效壮大及带动周边困难群众就近就业，促进乡村振兴。</t>
  </si>
  <si>
    <t>提供就业岗位，带动周边群众作物种植，提升人民群众满意度，增加群众的安全感、幸福感，带动周边部分群众的就业问题，帮助增加群众收入。</t>
  </si>
  <si>
    <t>石塘社区寺坝二组至四组</t>
  </si>
  <si>
    <t>石塘社区寺坝渠麻石护坡</t>
  </si>
  <si>
    <t>2022.11.15</t>
  </si>
  <si>
    <t>2022.12.15</t>
  </si>
  <si>
    <t>石塘社区</t>
  </si>
  <si>
    <t>长300米、高3.1米，面宽0.5米，底宽1.4米的渠道麻石护坡</t>
  </si>
  <si>
    <t>35</t>
  </si>
  <si>
    <t>532</t>
  </si>
  <si>
    <t>1833</t>
  </si>
  <si>
    <t>该项目实施后能够确保周边群众和已脱贫户几千亩基本农田灌溉，确保增产增收</t>
  </si>
  <si>
    <t>自主发展带动辖区内居民群众增加收入，提升群众居住幸福感、获得感、满意度</t>
  </si>
  <si>
    <t>赛头口村乐兴10组</t>
  </si>
  <si>
    <t>生态循环养殖试验示范基地建设</t>
  </si>
  <si>
    <t>湘阴县南湖洲镇七姑塘现代农业农机专业合作社</t>
  </si>
  <si>
    <t>沼液暂存池1个1900立方米及周边附属设施建设；基地面积120亩</t>
  </si>
  <si>
    <t>带领周边40户120人致富</t>
  </si>
  <si>
    <t>自主发展致富</t>
  </si>
  <si>
    <t>李公塘六组</t>
  </si>
  <si>
    <t>李公塘六组兴隆源经营场地维修项目</t>
  </si>
  <si>
    <t>兴隆源专业合作社</t>
  </si>
  <si>
    <t>尚书村兴隆源专业合作社经营场地维修建设3500平方米</t>
  </si>
  <si>
    <t>便于全村种养殖业有效生产，提高产品质量问题</t>
  </si>
  <si>
    <t>增加种养产量，促进增收，有利于村级形象</t>
  </si>
  <si>
    <t>新河村</t>
  </si>
  <si>
    <t>新河村粮站渠道清淤护坡</t>
  </si>
  <si>
    <t>新河村粮站渠道清淤护坡320</t>
  </si>
  <si>
    <t>解决用水困难问题</t>
  </si>
  <si>
    <t>方便群众生产</t>
  </si>
  <si>
    <t>新河村乡村振兴成效建设</t>
  </si>
  <si>
    <t>60平方米</t>
  </si>
  <si>
    <t>宣传乡村振兴成果</t>
  </si>
  <si>
    <t>湘江村稻虾养殖基地建设</t>
  </si>
  <si>
    <t>湘江村白乌片8组</t>
  </si>
  <si>
    <t>80亩农田进行稻虾养殖基地建设</t>
  </si>
  <si>
    <t>扩大村集体经济</t>
  </si>
  <si>
    <t>增加村集体经济收入，带动群众就业</t>
  </si>
  <si>
    <t>阳雀潭村</t>
  </si>
  <si>
    <t>阳雀潭村湘资片十组渠道硬化</t>
  </si>
  <si>
    <t>湘资9组、10组</t>
  </si>
  <si>
    <t>湘资10组</t>
  </si>
  <si>
    <t>仁和村</t>
  </si>
  <si>
    <t>普安五组公路硬化</t>
  </si>
  <si>
    <t>普安五组</t>
  </si>
  <si>
    <t>长500米，宽5米</t>
  </si>
  <si>
    <t>43</t>
  </si>
  <si>
    <t>解决公路周边贫困人口（146）人的出行安全问题</t>
  </si>
  <si>
    <t>联星村</t>
  </si>
  <si>
    <t>联星村稻虾混养产业</t>
  </si>
  <si>
    <t>联星村金星片</t>
  </si>
  <si>
    <t>110亩</t>
  </si>
  <si>
    <t>壮大经济集体收入</t>
  </si>
  <si>
    <t>浩河社区</t>
  </si>
  <si>
    <t>浩河社区熊家棚立新渠路拓宽</t>
  </si>
  <si>
    <t>拓建</t>
  </si>
  <si>
    <t>熊家棚片2、3、8、4、6组</t>
  </si>
  <si>
    <t>全长2200米，宽1米，厚0.2米</t>
  </si>
  <si>
    <t>解决周边群众出行安全，方便群众出行</t>
  </si>
  <si>
    <t>保和垸村</t>
  </si>
  <si>
    <t>保和垸村白改黑工程</t>
  </si>
  <si>
    <t>东垸4-8组</t>
  </si>
  <si>
    <t>长1450米，宽4.5米</t>
  </si>
  <si>
    <t>解决出行安全问题</t>
  </si>
  <si>
    <t>提升人居环境</t>
  </si>
  <si>
    <t>胜利村</t>
  </si>
  <si>
    <t>前进片区、玉石片区以及凤形片区种植基地</t>
  </si>
  <si>
    <t>胜利村前进片区、玉石片区以及凤形片区</t>
  </si>
  <si>
    <t>油菜、玉米各种植300亩</t>
  </si>
  <si>
    <t>种植油菜、玉米各300亩，预计增加村集体收入5万元</t>
  </si>
  <si>
    <t>聘请监测户务工、土地流转</t>
  </si>
  <si>
    <t>柏金港村</t>
  </si>
  <si>
    <t>柏金港村村集体辣椒种植大棚建设项
目</t>
  </si>
  <si>
    <t>新
建</t>
  </si>
  <si>
    <t>柏金港村白羊三组</t>
  </si>
  <si>
    <t>2023
年
2
月</t>
  </si>
  <si>
    <t>2023
年
4
月</t>
  </si>
  <si>
    <t>柏
金
港
村</t>
  </si>
  <si>
    <r>
      <rPr>
        <sz val="9"/>
        <rFont val="仿宋_GB2312"/>
        <charset val="134"/>
      </rPr>
      <t>新
建
150</t>
    </r>
    <r>
      <rPr>
        <sz val="9"/>
        <rFont val="宋体"/>
        <charset val="134"/>
      </rPr>
      <t>㎡</t>
    </r>
    <r>
      <rPr>
        <sz val="9"/>
        <rFont val="仿宋_GB2312"/>
        <charset val="134"/>
      </rPr>
      <t xml:space="preserve">
大
棚
14
个</t>
    </r>
  </si>
  <si>
    <t>提高脱贫户收入，发展壮大集体经济</t>
  </si>
  <si>
    <t>增加集体经济收入，带动脱贫户就业增加收入</t>
  </si>
  <si>
    <t>王家寨村中心路提质改造</t>
  </si>
  <si>
    <t>王家寨村17组至农科2组</t>
  </si>
  <si>
    <t>2023.10.05</t>
  </si>
  <si>
    <t>2023.11.20</t>
  </si>
  <si>
    <t>长1600米宽5米的道路进行路面修缮改造</t>
  </si>
  <si>
    <t>解决附近居民105户450人出行难问题</t>
  </si>
  <si>
    <t>杨公5组至双塘7组道路拓宽</t>
  </si>
  <si>
    <t>杨公5组至双塘7组</t>
  </si>
  <si>
    <t>杨公5组至双塘7组道路拓宽450*1米</t>
  </si>
  <si>
    <t>解决公路周边农户的出行安全问题，解决会车困难的问题</t>
  </si>
  <si>
    <t>段里组至老屋丰组公路拓宽</t>
  </si>
  <si>
    <t>段里组、老屋丰组公</t>
  </si>
  <si>
    <t>2023.5.1</t>
  </si>
  <si>
    <t>2023.9.1</t>
  </si>
  <si>
    <t>段里组至老屋丰组公路拓宽600米</t>
  </si>
  <si>
    <t>方便群众出行、减少安全隐患</t>
  </si>
  <si>
    <t>天之椒种植后期管护</t>
  </si>
  <si>
    <t>维护</t>
  </si>
  <si>
    <t>清水片二组</t>
  </si>
  <si>
    <t>花椒种植40亩</t>
  </si>
  <si>
    <t>壮大村集体经济，为群众争创收入</t>
  </si>
  <si>
    <t>解决周边群众就业问题，提高附近农户收入</t>
  </si>
  <si>
    <t>龙华村</t>
  </si>
  <si>
    <t>千秋8组渠道护坡</t>
  </si>
  <si>
    <t>千秋8组</t>
  </si>
  <si>
    <t>300米</t>
  </si>
  <si>
    <t>蒙古包社区</t>
  </si>
  <si>
    <t>仓储冷链建设</t>
  </si>
  <si>
    <t>长23.5米*宽14米*3.5米=1151.5
立方（内空高3.5米，外架高6米）</t>
  </si>
  <si>
    <t>丁字塘清淤护坡</t>
  </si>
  <si>
    <t>白水5、11、12组</t>
  </si>
  <si>
    <r>
      <rPr>
        <sz val="9"/>
        <rFont val="仿宋_GB2312"/>
        <charset val="134"/>
      </rPr>
      <t>尚南</t>
    </r>
    <r>
      <rPr>
        <sz val="9"/>
        <rFont val="宋体"/>
        <charset val="134"/>
      </rPr>
      <t>塅</t>
    </r>
    <r>
      <rPr>
        <sz val="9"/>
        <rFont val="仿宋_GB2312"/>
        <charset val="134"/>
      </rPr>
      <t>村村村委会</t>
    </r>
  </si>
  <si>
    <t>清淤护坡55亩</t>
  </si>
  <si>
    <t>灌溉农田210亩</t>
  </si>
  <si>
    <t>莲塘学校公路拓宽硬化</t>
  </si>
  <si>
    <t>乔江河村莲塘3组</t>
  </si>
  <si>
    <t>道路拓宽、硬化、修缮900 米</t>
  </si>
  <si>
    <t>道路硬化900 米，解决民众出行不便的难题</t>
  </si>
  <si>
    <t>新港六组渠道衬砌</t>
  </si>
  <si>
    <t>新港六组</t>
  </si>
  <si>
    <t>新港六组渠道衬砌全长450米，清淤、三面硬化</t>
  </si>
  <si>
    <t>该项目建成后，可解决全村村民50户，212人农田灌溉用水，提高粮食产值，确保粮食生产</t>
  </si>
  <si>
    <t>东港社区</t>
  </si>
  <si>
    <t>武洲片四组沟渠疏浚硬化</t>
  </si>
  <si>
    <t>武洲片四组</t>
  </si>
  <si>
    <t>沟渠硬化疏浚长度210米，面宽20米，底宽5米</t>
  </si>
  <si>
    <t>壮大村集体经济，提高居民农业收入水平</t>
  </si>
  <si>
    <t>湘江村西甲子湖沟护坡硬化</t>
  </si>
  <si>
    <t>包市片15组-14组</t>
  </si>
  <si>
    <t>包市片15组-14组沟渠800米护坡硬化</t>
  </si>
  <si>
    <t>提高农田灌溉，增加粮食产量</t>
  </si>
  <si>
    <t>鹤龙湖农场社区</t>
  </si>
  <si>
    <t>鹤龙湖镇农场社区西侧片公路提质改造</t>
  </si>
  <si>
    <t>西城片西中组</t>
  </si>
  <si>
    <t>1200米白改黑</t>
  </si>
  <si>
    <t>解决出行难问题，改善当地群众生产生活条件。</t>
  </si>
  <si>
    <t>助农增收，发展乡村振兴</t>
  </si>
  <si>
    <t>保合社区1-5组抗旱渠护坡</t>
  </si>
  <si>
    <t>1-5组</t>
  </si>
  <si>
    <t>宽2m*长1000m*厚0.2m</t>
  </si>
  <si>
    <t>解决周边贫困户及居民生产生活便利</t>
  </si>
  <si>
    <t>仁合村菱角拐片东风渠道道路硬化</t>
  </si>
  <si>
    <t>仁合村菱角拐片2.3.4组</t>
  </si>
  <si>
    <t>长800米宽4.8米厚0.2米</t>
  </si>
  <si>
    <t>湘裕村</t>
  </si>
  <si>
    <t>湘裕村裕民片1、2组、6-15组灌渠渠疏浚去淤</t>
  </si>
  <si>
    <t>整修</t>
  </si>
  <si>
    <t>湘裕村裕民片</t>
  </si>
  <si>
    <t>疏浚去淤</t>
  </si>
  <si>
    <t>1.群众满意度90%
2.项目完成率100%
3.项目合格率100%
4.灌溉成本节约10%
5. 实现农田灌溉率100%</t>
  </si>
  <si>
    <t>湘裕村湘临5-18组排渍沟渠疏浚去淤</t>
  </si>
  <si>
    <t>湘裕村湘临片</t>
  </si>
  <si>
    <t>湘裕村湘临1-10组灌渠疏浚去淤</t>
  </si>
  <si>
    <t>鑫联种植合作社种植业基地建设</t>
  </si>
  <si>
    <t>联星村五星片4/5/6组</t>
  </si>
  <si>
    <t>整修379亩</t>
  </si>
  <si>
    <t xml:space="preserve">1、提留部分作为种植基地的生产发展基金；2、提留生产发展基金后的收益70%用于村内基础设施建设、人居环境改善、防汛抗旱救灾等公益事业支出；3、30%用于脱贫户、监测户及困难户救助；4、分配完结余部分用于村集体经济积累。
</t>
  </si>
  <si>
    <t>金辅村三门组堤坝维修</t>
  </si>
  <si>
    <t>金辅村三门组</t>
  </si>
  <si>
    <t>堤坝维修：生态护坡600多米，涵管建设，去污1200方，闸口建设，路基建设等。</t>
  </si>
  <si>
    <t>此项目能解决脱贫人口（358）人及其他群众的农业生产灌溉问题</t>
  </si>
  <si>
    <t>能解决脱贫人口及其他群众的农业生产灌溉问题</t>
  </si>
  <si>
    <t>芙蓉园村黄泥片一、八组道路提质改造</t>
  </si>
  <si>
    <t>黄泥一、
八组</t>
  </si>
  <si>
    <t>道路长1.5公里，4.5m宽，硬化修补破损路面，新增排水涵管等，进行道路提质改造。</t>
  </si>
  <si>
    <t>项目建成后能方便黄泥片一组、八组236多个群众出行，增强群众的幸福感和满意度。</t>
  </si>
  <si>
    <t>通过路面铺油，
使群众满意度提高，增加群众幸福感。</t>
  </si>
  <si>
    <r>
      <rPr>
        <sz val="9"/>
        <rFont val="仿宋_GB2312"/>
        <charset val="134"/>
      </rPr>
      <t>民岳村军民片渔子</t>
    </r>
    <r>
      <rPr>
        <sz val="9"/>
        <rFont val="宋体"/>
        <charset val="134"/>
      </rPr>
      <t>塅</t>
    </r>
    <r>
      <rPr>
        <sz val="9"/>
        <rFont val="仿宋_GB2312"/>
        <charset val="134"/>
      </rPr>
      <t>公路硬化</t>
    </r>
  </si>
  <si>
    <t>长300米宽3.5米</t>
  </si>
  <si>
    <t>解决周边23户群众的出行方便问题</t>
  </si>
  <si>
    <t>天鹅社区</t>
  </si>
  <si>
    <r>
      <rPr>
        <sz val="9"/>
        <rFont val="仿宋_GB2312"/>
        <charset val="134"/>
      </rPr>
      <t>天鹅社区</t>
    </r>
    <r>
      <rPr>
        <sz val="9"/>
        <rFont val="宋体"/>
        <charset val="134"/>
      </rPr>
      <t>藠</t>
    </r>
    <r>
      <rPr>
        <sz val="9"/>
        <rFont val="仿宋_GB2312"/>
        <charset val="134"/>
      </rPr>
      <t>头基地</t>
    </r>
  </si>
  <si>
    <t>天鹅社区马家冲组</t>
  </si>
  <si>
    <r>
      <rPr>
        <sz val="9"/>
        <rFont val="宋体"/>
        <charset val="134"/>
      </rPr>
      <t>藠</t>
    </r>
    <r>
      <rPr>
        <sz val="9"/>
        <rFont val="仿宋_GB2312"/>
        <charset val="134"/>
      </rPr>
      <t>头种植50亩</t>
    </r>
  </si>
  <si>
    <t>46</t>
  </si>
  <si>
    <t>与芙蓉种养合作社共同经营，天鹅社区负责提供土地和资金，合作社负责提供技术，村里占股90%，1年后按每亩500元左右的收益，预计每年增加村集体收入2.25万元。</t>
  </si>
  <si>
    <t>优先安排监测户等困难家庭劳动力务工</t>
  </si>
  <si>
    <t>郭家湖村</t>
  </si>
  <si>
    <t>魏家片反帝路硬化</t>
  </si>
  <si>
    <t>魏家15组</t>
  </si>
  <si>
    <t>2023.2.7</t>
  </si>
  <si>
    <t>2023.4.30</t>
  </si>
  <si>
    <t>550米</t>
  </si>
  <si>
    <t>解决10户群众的出行问题</t>
  </si>
  <si>
    <t>解决周边受益农户莲藕运输</t>
  </si>
  <si>
    <t>赛美村桃园荒地提质改造项目</t>
  </si>
  <si>
    <t>赛美村青竹6、7组</t>
  </si>
  <si>
    <t>8亩荒地提质改造</t>
  </si>
  <si>
    <t>30</t>
  </si>
  <si>
    <t>解决青竹6、7组周边50人务工问题（其中2户一般脱贫户5人）</t>
  </si>
  <si>
    <t>增加集体收益，促进农民务工增收。</t>
  </si>
  <si>
    <t xml:space="preserve">白马寺社区 </t>
  </si>
  <si>
    <t>白马寺社区老街道路提质</t>
  </si>
  <si>
    <t>老街</t>
  </si>
  <si>
    <t>2023.8.10</t>
  </si>
  <si>
    <t>2023.9.30</t>
  </si>
  <si>
    <t>白马寺社区</t>
  </si>
  <si>
    <t>老街一、二、三、四居民长1000米、宽6.5、厚0.05米</t>
  </si>
  <si>
    <t>解决老街居民出行难</t>
  </si>
  <si>
    <t>有助于老街居民出行及商业发展</t>
  </si>
  <si>
    <t>长中线接口至丰博农场道路硬化</t>
  </si>
  <si>
    <t>硬化</t>
  </si>
  <si>
    <t>金龙一组</t>
  </si>
  <si>
    <t>全长0.8公里</t>
  </si>
  <si>
    <t>方便整片25户69人的出行、减少安全隐患</t>
  </si>
  <si>
    <t>民岳村军民片1、2组公路拓宽硬化</t>
  </si>
  <si>
    <t>民岳村军民片</t>
  </si>
  <si>
    <t>长200米宽3.5米</t>
  </si>
  <si>
    <t>解决周边22户群众的生产生活问题</t>
  </si>
  <si>
    <t>改善群众的生产生活需求</t>
  </si>
  <si>
    <t>金塘6组组级路提质改造</t>
  </si>
  <si>
    <t>长700米，宽3.5米</t>
  </si>
  <si>
    <t>廖公塘二期项目护坡硬化</t>
  </si>
  <si>
    <t>硬化500米</t>
  </si>
  <si>
    <t>有利于群众农业建设、改善贫困群</t>
  </si>
  <si>
    <t>新洲中心路至堤边路维修及地质改造</t>
  </si>
  <si>
    <t>新洲6组</t>
  </si>
  <si>
    <t>道路维修白改黑，长500米，宽4.5米</t>
  </si>
  <si>
    <t>解决脱贫户5户17人周边群众出行安全问题</t>
  </si>
  <si>
    <t>陈仕七组道路硬化</t>
  </si>
  <si>
    <t>陈仕七组</t>
  </si>
  <si>
    <t>2023.8</t>
  </si>
  <si>
    <t>2023.12</t>
  </si>
  <si>
    <t>扫障、拓宽、土方压实、平整、硬化长：900米、宽3米、厚0.2米</t>
  </si>
  <si>
    <t>为了群众出行方面，提高群众安全保障和生活质量。</t>
  </si>
  <si>
    <t>方便群众出行和，方便群众物资运输</t>
  </si>
  <si>
    <t>燎原4组渠道衬砌</t>
  </si>
  <si>
    <t>燎原4组</t>
  </si>
  <si>
    <t>燎原4组渠道衬1000M*1M*1M</t>
  </si>
  <si>
    <t>渠道衬砌1000M，解决民众灌溉不便的难题</t>
  </si>
  <si>
    <t>方便20户106人
农业生产，稳定粮食生产</t>
  </si>
  <si>
    <t>翻关片三组产业路建设</t>
  </si>
  <si>
    <t>长700米、宽3.5米产业道路建设</t>
  </si>
  <si>
    <t>杨柳潭村</t>
  </si>
  <si>
    <t>杨柳潭村南北三渠道路拓宽硬化</t>
  </si>
  <si>
    <t>回龙，柳潭，余长</t>
  </si>
  <si>
    <t>杨柳潭村余长五六组公路维修及拓宽500米</t>
  </si>
  <si>
    <t>方便群众出行和物资运输，从而达到群众增收的效果</t>
  </si>
  <si>
    <t>湘滨村甘口一、二、四组白改黑312米</t>
  </si>
  <si>
    <t>宽3.5米，厚0.05米，长312米</t>
  </si>
  <si>
    <t>湘滨村清河11组到紫山8组白改黑500米</t>
  </si>
  <si>
    <t>宽4.5米，厚0.05米，长500米</t>
  </si>
  <si>
    <t>拓宽长度1100米，硬化厚度0.2米</t>
  </si>
  <si>
    <t>高山村先锋组至新屋组道路提质改造</t>
  </si>
  <si>
    <t>高山村先锋组至新屋组</t>
  </si>
  <si>
    <t>进行全长1.2千米，宽3.5米的道路加宽一米，并进行道路提质改造</t>
  </si>
  <si>
    <t>彻底解决这片居民人身安全和出行难问题，交通通畅，巩固拓展脱贫攻坚成果和乡村振兴工作中基础设施建设。</t>
  </si>
  <si>
    <t>双龙村产业基地环形路</t>
  </si>
  <si>
    <t>双龙村荷塘组</t>
  </si>
  <si>
    <t>进行全长1.2千米，宽3.5米，厚0.2米道路硬化</t>
  </si>
  <si>
    <t>彻底解决这片群众出行难问题，交通通畅，巩固拓展脱贫攻坚成果和乡村振兴工作中基础设施建设。</t>
  </si>
  <si>
    <t>解决居民出行安全，提升人民群众满意度，增加群众的安全感、幸福感.</t>
  </si>
  <si>
    <t>徐家塘农田调蓄水域、疏浚、清淤工程</t>
  </si>
  <si>
    <t>徐家塘调蓄水域12.91亩，蓄水量25581.6立方米，清淤量8527.2立方米</t>
  </si>
  <si>
    <t xml:space="preserve"> 完成调蓄水域12.91亩公，蓄水量22581.6立方米，完成8527.2立方米的淤泥清除；方便周边群众76户311人农业生产。</t>
  </si>
  <si>
    <t>躲风亭社区产业路拓宽、硬化（一期）</t>
  </si>
  <si>
    <t>产业路扩宽、硬化，全长2280米</t>
  </si>
  <si>
    <t>连接躲风亭社区特种水产养殖基地与湘阴大堤，方便群众出行及产业运输。</t>
  </si>
  <si>
    <t>白马村干塘三片沟渠清淤</t>
  </si>
  <si>
    <t>白马村干塘三片</t>
  </si>
  <si>
    <t>沟渠清淤护坡长515米</t>
  </si>
  <si>
    <t>解决村组农田排灌需要</t>
  </si>
  <si>
    <t>有助于群众粮食生产，促进农民增收</t>
  </si>
  <si>
    <t>冯家塘清淤</t>
  </si>
  <si>
    <t>兰岭片区九组</t>
  </si>
  <si>
    <t>金珠口村村委会</t>
  </si>
  <si>
    <t>清淤8000立方米</t>
  </si>
  <si>
    <t>方便农民发展农业生产，解决农户蓄水问题</t>
  </si>
  <si>
    <t>引导农业z增产增收</t>
  </si>
  <si>
    <t>龙潭村五塘五、六组产业路提质改造</t>
  </si>
  <si>
    <t>对龙潭村五塘五、六组路面进行路面换板提质改造，总长400米，宽4.5米，厚0.2米</t>
  </si>
  <si>
    <t>给212户821人的生活出行带来便利</t>
  </si>
  <si>
    <t>丰彩农业种植基地灌溉系统升级</t>
  </si>
  <si>
    <t>湖南丰彩农业发展有限公司</t>
  </si>
  <si>
    <t>打水井一口                    滴（喷）灌设施改造</t>
  </si>
  <si>
    <t>公司通过产业带动本地群众就业25人，带动贫困户2人提高收入</t>
  </si>
  <si>
    <t>解决周边群众就业问题，提高附近农户收入，给周边群众出行提供方便</t>
  </si>
  <si>
    <t>长康里社区</t>
  </si>
  <si>
    <t>长康里社区产业路硬化</t>
  </si>
  <si>
    <t xml:space="preserve">产业路硬化长560米，宽2米，厚15cm </t>
  </si>
  <si>
    <t>2023、9.30</t>
  </si>
  <si>
    <t>2023.12.31</t>
  </si>
  <si>
    <t>此项目能解决贫国户（94人）及其他群众就业问题，增加经济收入</t>
  </si>
  <si>
    <t>带动贫困户发展生产和就业</t>
  </si>
  <si>
    <t>爱民十一组农业排渠改造</t>
  </si>
  <si>
    <t>湾河口社区爱民片区十一组</t>
  </si>
  <si>
    <t>改建长330米，宽1.2米沟渠</t>
  </si>
  <si>
    <t>保证7户18人脱贫户稳定增收</t>
  </si>
  <si>
    <t>共荣村</t>
  </si>
  <si>
    <t>共和1、2组人居环境整治</t>
  </si>
  <si>
    <t>共和1、2组</t>
  </si>
  <si>
    <t>青塘水库护坡长160米深6,米，塘基道路拓宽100米、宽1米、共和1、2组硬化道路长120米，宽2米</t>
  </si>
  <si>
    <t>改善农村人口96户338人的生产生活条件</t>
  </si>
  <si>
    <t>保证3户6人脱贫户稳定增收</t>
  </si>
  <si>
    <t>水山村1-2组水渠修建延伸工程</t>
  </si>
  <si>
    <t>扩建、
新建</t>
  </si>
  <si>
    <t>水山片1、2组</t>
  </si>
  <si>
    <t>水山村
委会</t>
  </si>
  <si>
    <t>水山村1-2组水渠扩建，新建水闸等</t>
  </si>
  <si>
    <t>改善农田灌溉及促进粮食增产增收</t>
  </si>
  <si>
    <t>改善周边居民生产生活条件，提升群众幸福感、获得感、满意度</t>
  </si>
  <si>
    <t>华中路口至刘家桥2.8公里道路拓宽</t>
  </si>
  <si>
    <t>东福新村华中路口、刘家桥</t>
  </si>
  <si>
    <t>道路拓宽2.8千米</t>
  </si>
  <si>
    <r>
      <rPr>
        <sz val="9"/>
        <rFont val="仿宋_GB2312"/>
        <charset val="134"/>
      </rPr>
      <t>红旗新村大</t>
    </r>
    <r>
      <rPr>
        <sz val="9"/>
        <rFont val="宋体"/>
        <charset val="134"/>
      </rPr>
      <t>塅</t>
    </r>
    <r>
      <rPr>
        <sz val="9"/>
        <rFont val="仿宋_GB2312"/>
        <charset val="134"/>
      </rPr>
      <t>至罗塘水库公路拓宽、提质改造</t>
    </r>
  </si>
  <si>
    <r>
      <rPr>
        <sz val="9"/>
        <rFont val="仿宋_GB2312"/>
        <charset val="134"/>
      </rPr>
      <t>大</t>
    </r>
    <r>
      <rPr>
        <sz val="9"/>
        <rFont val="宋体"/>
        <charset val="134"/>
      </rPr>
      <t>塅</t>
    </r>
    <r>
      <rPr>
        <sz val="9"/>
        <rFont val="仿宋_GB2312"/>
        <charset val="134"/>
      </rPr>
      <t>至罗塘水库</t>
    </r>
  </si>
  <si>
    <t>公路拓宽、提质改造2.76公里</t>
  </si>
  <si>
    <t>16</t>
  </si>
  <si>
    <t>58</t>
  </si>
  <si>
    <t>民山路扩宽</t>
  </si>
  <si>
    <t>南湖大提至
新太小学</t>
  </si>
  <si>
    <t>202309</t>
  </si>
  <si>
    <t>202312</t>
  </si>
  <si>
    <t>扩宽长2000米，宽1米</t>
  </si>
  <si>
    <t>扩宽长2000米，4户14人脱贫户的出行便利</t>
  </si>
  <si>
    <t>该项目建成后，可解决全村村民10户，42人出行难等问题，消除道路安全隐患</t>
  </si>
  <si>
    <t>同仁片区三组至五组公路拓宽提质改造</t>
  </si>
  <si>
    <t>同仁片区三组至五组</t>
  </si>
  <si>
    <t>全长1500米拓宽硬化</t>
  </si>
  <si>
    <t>受益户98户，368人，脱贫户5户，17人，群众出行安全</t>
  </si>
  <si>
    <t>东南村小桥二组至六组道路维修改造</t>
  </si>
  <si>
    <t>东南村小桥二组至六组</t>
  </si>
  <si>
    <t>长1500米宽5米路道路维修改造</t>
  </si>
  <si>
    <t>解决东南村小桥片144户427人（其中12户脱贫31人）出行问题。</t>
  </si>
  <si>
    <t>帮助农户农业机械进出农田，方便农产品运输</t>
  </si>
  <si>
    <t>黎水塘清淤护坡（赛美村一塘4、9组屋边塘清淤二期工程）</t>
  </si>
  <si>
    <t>赛美村一塘4.9组</t>
  </si>
  <si>
    <t>2023-6-15</t>
  </si>
  <si>
    <t>2023-7-10</t>
  </si>
  <si>
    <t>黎水塘28亩清淤及110米护坡建设</t>
  </si>
  <si>
    <t>解决周边村民141户，392人农田灌溉用水（其中3户脱贫户6人）</t>
  </si>
  <si>
    <t>赛美村一塘6、10组渠道建设</t>
  </si>
  <si>
    <t>赛美村一塘6、10组</t>
  </si>
  <si>
    <t>2023-6-20</t>
  </si>
  <si>
    <t>2023-7-8</t>
  </si>
  <si>
    <t>600米渠道清淤硬化</t>
  </si>
  <si>
    <t>解决周边村民73户，221人农田灌溉用水（其中2户脱贫户7人）</t>
  </si>
  <si>
    <t>湘东路至白雁6组提质改造建设</t>
  </si>
  <si>
    <t>白雁六组</t>
  </si>
  <si>
    <t>2023.8.1</t>
  </si>
  <si>
    <t>东南村村民村委会</t>
  </si>
  <si>
    <t>全长500米、宽5米，
道路改造</t>
  </si>
  <si>
    <t>解决900余人（贫困户50人）交通出行问题。</t>
  </si>
  <si>
    <t>帮助农户农业机械进出农田，方便农产品运输，美化屋场环境。</t>
  </si>
  <si>
    <t>同仁片区九组新建道路</t>
  </si>
  <si>
    <t>同仁片区9</t>
  </si>
  <si>
    <t>全长260米拓宽硬化</t>
  </si>
  <si>
    <t>受益户41户，120人，脱贫户3户，8人，群众出行安全</t>
  </si>
  <si>
    <t>月中4组至9组衬砌渠</t>
  </si>
  <si>
    <t>月中4组至9组</t>
  </si>
  <si>
    <t>2023.11.25</t>
  </si>
  <si>
    <t>2023.12.30</t>
  </si>
  <si>
    <t>新建衬砌渠长*宽*高800*2.5*1</t>
  </si>
  <si>
    <t>方便720亩农田灌溉和附近居民232户543人生活用水</t>
  </si>
  <si>
    <t>方便片区内居民农业生产生活用水</t>
  </si>
  <si>
    <t>光辉6组衬砌渠</t>
  </si>
  <si>
    <t>光辉6组</t>
  </si>
  <si>
    <t>2024.3.15</t>
  </si>
  <si>
    <t>2024.4.15</t>
  </si>
  <si>
    <t>新建衬砌渠长*宽*高450*2.5*1</t>
  </si>
  <si>
    <t>方便320亩农田灌溉和附近居民186户398人生活用水</t>
  </si>
  <si>
    <t>方便附近居民农业生产生活用水</t>
  </si>
  <si>
    <t>杨红三组机耕路硬化及护坡</t>
  </si>
  <si>
    <t>新泉镇湘资村</t>
  </si>
  <si>
    <t>将一条长
400米，宽2.6米的机耕路维修硬化</t>
  </si>
  <si>
    <t>解决周边村民出行难问题</t>
  </si>
  <si>
    <t>新河村湘江大道提质改造</t>
  </si>
  <si>
    <t>新河村湘江大道提质改造1000米</t>
  </si>
  <si>
    <t>解决出行安全问题，确保道路通畅</t>
  </si>
  <si>
    <t>古潭村</t>
  </si>
  <si>
    <t>潭堤6组至潭堤16组道路拓宽硬化</t>
  </si>
  <si>
    <t>长270米，宽3米</t>
  </si>
  <si>
    <t>浩河社区抗旱三八渠疏纵硬化</t>
  </si>
  <si>
    <t>长400米，底宽1.5米，面宽1米，高1米</t>
  </si>
  <si>
    <t>南阳渡社区</t>
  </si>
  <si>
    <t>南阳渡社区南洲1组公路硬化</t>
  </si>
  <si>
    <t>长450米，宽2.6米</t>
  </si>
  <si>
    <t>南阳集镇道路平整提质改造</t>
  </si>
  <si>
    <t>南阳集镇</t>
  </si>
  <si>
    <t>长850米</t>
  </si>
  <si>
    <t>方便群众生活</t>
  </si>
  <si>
    <t>水洋湖公路拓宽硬化</t>
  </si>
  <si>
    <t>乐兴13组</t>
  </si>
  <si>
    <t>道路加宽1米，长约1200米</t>
  </si>
  <si>
    <t>道路加宽1米，增加出行便利</t>
  </si>
  <si>
    <t>该项目建成后，可解决全村村民29户，100人农田灌溉用水，提高粮食产值，确保粮食生产</t>
  </si>
  <si>
    <t>湘滨镇下坝湖抗旱基础设施建设</t>
  </si>
  <si>
    <t>湘滨镇下坝湖</t>
  </si>
  <si>
    <t>下坝湖新挖沟渠长300米面宽6米，低宽2米，深5米。架设电路专线300米。及抗旱设备。</t>
  </si>
  <si>
    <t>解决村组农田抗旱需要</t>
  </si>
  <si>
    <t>酬塘围村买马一、二组农田设施建设</t>
  </si>
  <si>
    <t>买马一二组</t>
  </si>
  <si>
    <t>沟渠硬化30米、机耕道整治长1000米，宽3米</t>
  </si>
  <si>
    <t>解决村组农田排灌、运输需求</t>
  </si>
  <si>
    <t>酬塘围村北二路拓宽</t>
  </si>
  <si>
    <t>庄家片</t>
  </si>
  <si>
    <t>道路拓宽1.5米、硬化长1100米、宽1米、高0.2米</t>
  </si>
  <si>
    <t>解决村民道路狭窄、交通运输难问题</t>
  </si>
  <si>
    <t>有助于群众日常出行，带动地方经济发展</t>
  </si>
  <si>
    <t>易家湾组至宋家坪组道路硬化</t>
  </si>
  <si>
    <t>易家湾组至宋家坪组</t>
  </si>
  <si>
    <t>易家湾组至宋家坪组道路硬化1.4KM</t>
  </si>
  <si>
    <t>湘家园村学园片八组机耕路硬化</t>
  </si>
  <si>
    <t>湘家园村学园片八组</t>
  </si>
  <si>
    <t>2023.9.6</t>
  </si>
  <si>
    <t>2023.9.26</t>
  </si>
  <si>
    <t>机耕路拓宽及硬化约250米；小操场硬化约200平方</t>
  </si>
  <si>
    <t>提高群众农业生产机械化程度及效率</t>
  </si>
  <si>
    <t>秀丰村东风路旁西边渠道衬砌</t>
  </si>
  <si>
    <t>新建衬砌渠道全长900米，面宽1.6米，底宽1米，深1.1米</t>
  </si>
  <si>
    <t>解决两个小村近600亩农田抗旱排渍</t>
  </si>
  <si>
    <t>有利于群众农业建设，改善群众生产、生活需求</t>
  </si>
  <si>
    <t>石塘镇
东塘镇</t>
  </si>
  <si>
    <t>15个村</t>
  </si>
  <si>
    <t>湘阴县抗旱机埠维修改造工程（一标段）</t>
  </si>
  <si>
    <t>乡村振兴局</t>
  </si>
  <si>
    <t>28个机埠、2个塘建设</t>
  </si>
  <si>
    <t>调动受益农户投工投劳的积极性，从而促进农田水利基本建设持续发展。</t>
  </si>
  <si>
    <t>切实改善农民的生产生活条件，提高农业特别是粮食综合生产能力，提高水利用效率与效益，提高农业抗御自然灾害能力</t>
  </si>
  <si>
    <t>农家新村</t>
  </si>
  <si>
    <t>江霞冲塘砌坡加固</t>
  </si>
  <si>
    <t>2023.9.9</t>
  </si>
  <si>
    <t>2023.11.30</t>
  </si>
  <si>
    <t>长80米、高3米的塘基护坡，塘内去污增容；有效使用年度不低于10年</t>
  </si>
  <si>
    <t>方便农业生产，便利群众的生产生活
人居环境质量提升</t>
  </si>
  <si>
    <t>农村垃圾治理</t>
  </si>
  <si>
    <t>文泾片区农村人居环境整治</t>
  </si>
  <si>
    <t>2023.9.12</t>
  </si>
  <si>
    <t>完成沿线道路不低于800米提质改造升级、农村垃圾转运中心附属工程建设。以及周边居住环境的整治提升</t>
  </si>
  <si>
    <t>方便群众积极参与文化娱乐活动，丰富群众精神文化生活。</t>
  </si>
  <si>
    <t>樟树港社区庙坡道路提质改造、塘坝清淤巩固</t>
  </si>
  <si>
    <t>2023.9.7</t>
  </si>
  <si>
    <t>完成不少于1.2公里长、1.5米拓宽、20公分硬化，2口塘坝清淤硬化</t>
  </si>
  <si>
    <t>给群众出行带来便利，提升村民生活幸福度，带动地方经济发展</t>
  </si>
  <si>
    <t>樟树港社区庆丰桥新建项目</t>
  </si>
  <si>
    <t>2023.10.18</t>
  </si>
  <si>
    <t>桥梁建设不低于宽5.5米长28米厚25公分，使用年限30年，提升村民生活幸福度</t>
  </si>
  <si>
    <t>给群众出行带来便利，提升村民生活幸福度</t>
  </si>
  <si>
    <t>龙潭村佘家二组至茶木十二组公路 拓宽</t>
  </si>
  <si>
    <t>对龙潭村佘家二组至茶木十二组公路进行拓宽，总长550米，宽1.3米，厚0.2米</t>
  </si>
  <si>
    <t>给179户553人的生活出行带来便利</t>
  </si>
  <si>
    <t>云集寺村</t>
  </si>
  <si>
    <t>云集寺村村级道路硬化</t>
  </si>
  <si>
    <t>云集片二组</t>
  </si>
  <si>
    <t>硬化2.6米宽，长300米通户路</t>
  </si>
  <si>
    <t>道路建设，使周边村民出行方便</t>
  </si>
  <si>
    <t>帮助附近村民方便通行</t>
  </si>
  <si>
    <t>金辅村大塘组细街背塘维修</t>
  </si>
  <si>
    <t>金辅村大塘组</t>
  </si>
  <si>
    <t>金辅村委会</t>
  </si>
  <si>
    <t>面积3亩，增容、护坡、去污、安装涵管</t>
  </si>
  <si>
    <t>南湖洲社区南正街资江沿线硬化</t>
  </si>
  <si>
    <t>3000平方的土地硬化</t>
  </si>
  <si>
    <t>3000平方的土地硬化，满足人民对美好生活的需求</t>
  </si>
  <si>
    <t>随着居民生活水平的提高，对幸福生活的美好向往，进一步提高对人居环境的整治。</t>
  </si>
  <si>
    <t>乔江河村新坪3组线公路拓宽硬化</t>
  </si>
  <si>
    <t>乔江河村新坪3组</t>
  </si>
  <si>
    <t>公路拓宽、硬化、修缮1500米</t>
  </si>
  <si>
    <t>公路拓宽1500米，，解决民众出行不便的难题</t>
  </si>
  <si>
    <t>干塘七垅渠沟渠清淤</t>
  </si>
  <si>
    <t>白马村干塘片9、10组</t>
  </si>
  <si>
    <t>沟渠清淤及整治长500米</t>
  </si>
  <si>
    <t>发展农业生产</t>
  </si>
  <si>
    <t>樟树港社区道路建设</t>
  </si>
  <si>
    <t>全长270米，宽10米
厚度0.2米</t>
  </si>
  <si>
    <t>项目完成给210户，836人农户出行带来方便
改善村民居住环境</t>
  </si>
  <si>
    <t>双桥社区新塘组道路硬化</t>
  </si>
  <si>
    <t>新塘组</t>
  </si>
  <si>
    <t>新塘组道路硬化300米</t>
  </si>
  <si>
    <t>该条道路能有效解决整组居民出行难问题并为其农业生产及生活提供便利，促进乡村振兴。</t>
  </si>
  <si>
    <t>改善周边居民生产生活条件，提升居民群众居住条件。</t>
  </si>
  <si>
    <t>联星村道路拓宽</t>
  </si>
  <si>
    <t>2023.8.6</t>
  </si>
  <si>
    <t>2023.10.6</t>
  </si>
  <si>
    <t>长800米，宽1米，厚0.2米</t>
  </si>
  <si>
    <t>51</t>
  </si>
  <si>
    <t>芙蓉园村宋甲5组元塘护坡</t>
  </si>
  <si>
    <t>宋甲五组</t>
  </si>
  <si>
    <r>
      <rPr>
        <sz val="9"/>
        <rFont val="仿宋_GB2312"/>
        <charset val="134"/>
      </rPr>
      <t>水泥护坡300</t>
    </r>
    <r>
      <rPr>
        <sz val="9"/>
        <rFont val="宋体"/>
        <charset val="134"/>
      </rPr>
      <t>㎡</t>
    </r>
  </si>
  <si>
    <t>项目建成后能解决宋甲片3个组53户,180人群众的种田灌溉问题。</t>
  </si>
  <si>
    <t>通过该项目实施，增强元塘蓄水功能，为群众农耕提供保障。</t>
  </si>
  <si>
    <t>沿江村</t>
  </si>
  <si>
    <t>沿江村浸米片组细屋塘平整、护坡、清淤</t>
  </si>
  <si>
    <t>沿江村浸米片土地湾组</t>
  </si>
  <si>
    <t>2023.10.15</t>
  </si>
  <si>
    <t>细屋塘19亩平整、护坡、清淤</t>
  </si>
  <si>
    <t>此项目实施后，能保障150亩粮田正常灌溉</t>
  </si>
  <si>
    <t>保障粮田正常灌溉，促进村民增收</t>
  </si>
  <si>
    <t>沙河碇村</t>
  </si>
  <si>
    <t>沙河碇村八渠路建设</t>
  </si>
  <si>
    <t>全长500米白改黑</t>
  </si>
  <si>
    <t>改善66户302人出行条件，提升居民生活幸福感。</t>
  </si>
  <si>
    <t xml:space="preserve">南湖洲镇 </t>
  </si>
  <si>
    <t>湘阴县湖南百树山生态农业发展股份有限公司蔬菜基地及初加工中心建设</t>
  </si>
  <si>
    <t>南湖洲镇赛头口村</t>
  </si>
  <si>
    <t>湖南百树山生态农业发展股份有限公司</t>
  </si>
  <si>
    <t xml:space="preserve">    建设500亩蔬菜基地，包括：（1）南湖洲辣椒品种改良，提纯南湖洲辣椒，形成稳定的自交系品种1个；（2）推广栽培南湖洲辣椒500亩；（3）购置深耕机、起垄机、碎草机各1台；（4）扩建干菜初加工车间360平方米；（5）购置冷链运输车及配套设备；（6）购置1台蔬菜清洗机、1台漂烫机、1台脱水机、干菜包装设备1套；（7）建立公司网站开通网购平台及自媒体平台建设及宣传推介；（8）设计3款包装箱、12款包装袋。</t>
  </si>
  <si>
    <t>基地产量将提高10%以上，带动扶贫基地2500亩以上，自产及订单收购量达到20000吨上，年产值12000万元，实现年经济效益800万元，年新增产值1600万元，利润400万元，带动脱贫人口（含监测人口）人均年增收4600元。全年项目计划安排4名贫困监测对象在公司务工，计划工资发放标准15000元/年。</t>
  </si>
  <si>
    <t>提供就业岗位，带动周边部分群众发展蔬菜产业，增加群众收入，增加村级集体经济收入。</t>
  </si>
  <si>
    <t>湖南农盛好佳农业股份有限公司辣椒基地及初加工中心建设</t>
  </si>
  <si>
    <t>杨林寨乡太合围村</t>
  </si>
  <si>
    <t>湖南农盛好佳农业股份有限公司</t>
  </si>
  <si>
    <t xml:space="preserve">  （1）新建冷库1500立方米；（2）烘干设备及其辅助设备1套；（3）新建辣椒初加工生产线1条。年加工辣椒260吨。</t>
  </si>
  <si>
    <t>基地产量将提高10%以上，实现年经济效益500万元，年新增辣椒粗加工能力260吨，年新增销售收入800万元以上，新增利润200万元。带动新识别出来的贫困监测对象发展辣椒种植产业，签订订单收购，并按照高于市场价的5%进行订单收购，人居新增年收入3800元。安置就业人员3人，年均工薪收入2万元以上。</t>
  </si>
  <si>
    <t xml:space="preserve">鹤龙湖镇 </t>
  </si>
  <si>
    <t>湘阴县祥发农机技术专业合作社农事服务中心建设</t>
  </si>
  <si>
    <t>鹤龙湖镇湘江村</t>
  </si>
  <si>
    <t>湘阴县祥发农机技术专业合作社</t>
  </si>
  <si>
    <t xml:space="preserve">    购插秧机2台，植保无人机2台，服务面积5200亩。</t>
  </si>
  <si>
    <t>带动脱贫人口（含监测人口）人均年增收12000元。合作社预计新增销售收入285万元以上，经营收益30万元以上；在基地种养管理等环节中计划安排2名贫困监测对象在合作社务工，计划工资发放标准12000元。</t>
  </si>
  <si>
    <t>直接就业，季节性用工，订单生产。</t>
  </si>
  <si>
    <t>湘阴县湖南弘康生态农业科技发展股份有限公司蔬菜产业链建设</t>
  </si>
  <si>
    <t>六塘乡 金珠口村</t>
  </si>
  <si>
    <t>湖南弘康生态农业科技发展股份有限公司</t>
  </si>
  <si>
    <t xml:space="preserve">    建设60亩蔬菜标准化生产基地，购置梅干菜初加工设施设施，建设“福多多”互联网产销对接平台，新建“福多多”绿色蔬菜连锁经营形象店6家，开展产品宣传推介，提升品牌影响力等。</t>
  </si>
  <si>
    <t>建立红薯标准化生产基地60亩，建设梅干菜初加工生产线1条，“福多多”绿色蔬菜连锁经营形象店6家；项目实施后主体增加年产能60吨、年增加销售收入280万元；新增带动脱贫人口就业情况4人，新增带动脱贫人口发展产业人数10人，带动脱贫人口人均年增收6000元；帮扶六塘铺社区集体经济年收益4万元以上。</t>
  </si>
  <si>
    <t>提供就业岗位，带动周边部分群众发展蔬菜产业，增加脱贫人口收入，增加村级集体经济收入。</t>
  </si>
  <si>
    <t>尚书村</t>
  </si>
  <si>
    <t>湘阴县湘阴县兴隆源原生态种植养殖专业合作社粮食社会化服务中心建设</t>
  </si>
  <si>
    <t>东塘镇尚书村</t>
  </si>
  <si>
    <t>湘阴县兴隆源原生态种植养殖专业合作社</t>
  </si>
  <si>
    <t>1、建设1400平方地坪硬化。2、建设180平方农资展示平台</t>
  </si>
  <si>
    <t>将带动新识别出来的有劳动能力、有本脱贫特色主导产业发展意愿的贫困监测对象发展水稻产业，免费提供技术服务，签订订单收购协议，产品保底回收，户均新增年收入2000元。合作社预计销售收入500万元以上，经营收益80万元以上；在基地种养管理等环节中计划安排3名贫困监测对象在合作社务工，计划工资发放标准15000元。</t>
  </si>
  <si>
    <t>提供就业岗位，季节性用工，订单生产、农机技术服务指导。</t>
  </si>
  <si>
    <t xml:space="preserve">湘滨镇 </t>
  </si>
  <si>
    <t>湘阴县湘阴县鑫顺农机专业合作社农机农业生产社会化服务中心建设</t>
  </si>
  <si>
    <t>湘阴县鑫顺农机专业合作社</t>
  </si>
  <si>
    <t xml:space="preserve">    引进优质早籼稻种子9500斤，购买机插秧盘1型8000个，建设粮食仓库600平方米。</t>
  </si>
  <si>
    <t>产量提升10%以上，合作社年新增销售收入204万元，带动脱贫人口（含监测人口）人均年增收2100元，合作社计划安排4名贫困监测对象在合作社务工，计划工资发放标准每人每年1300元。</t>
  </si>
  <si>
    <t>提供就业岗位，季节性用工，订单生产、技术服务指导。</t>
  </si>
  <si>
    <t>蒋家渡村</t>
  </si>
  <si>
    <t>湘阴县湘阴县蒋民种养农民专业合作社稻虾综合种养基地建设</t>
  </si>
  <si>
    <t>杨林寨乡蒋家渡村</t>
  </si>
  <si>
    <t>湘阴县蒋民种养农民专业合作社</t>
  </si>
  <si>
    <t xml:space="preserve">    购烘干机及辅助设备1台套，稻虾池升级改造400亩，购优质虾苗2000斤。</t>
  </si>
  <si>
    <t>带动脱贫人口（含监测人口）人均年增收3950元。合作社预计新增销售收入189万元以上，新增经营收益20万元以上；在基地种养管理等环节中计划安排2名贫困监测对象在合作社务工，计划工资发放标准每人每年5000元。</t>
  </si>
  <si>
    <t>提供就业岗位，带动周边部分群众发展龙虾养殖，增加群众收入。</t>
  </si>
  <si>
    <t>三塘镇小型农业水利设施建设</t>
  </si>
  <si>
    <t>水利局</t>
  </si>
  <si>
    <t>山塘清淤13</t>
  </si>
  <si>
    <t>新增蓄水能力29000方，改善灌溉面积39亩，新增恢复灌溉面积44亩</t>
  </si>
  <si>
    <t>解决农业灌溉季节性缺水问题</t>
  </si>
  <si>
    <t>杨林寨乡小型农业水利设施建设</t>
  </si>
  <si>
    <t>山塘清淤4口</t>
  </si>
  <si>
    <t>新增蓄水能力7000方，改善灌溉面积51亩，新增恢复灌溉面积15亩</t>
  </si>
  <si>
    <t>石塘镇小型农业水利设施建设</t>
  </si>
  <si>
    <t>山塘清淤16口</t>
  </si>
  <si>
    <t>新增蓄水能力28400方，改善灌溉面积132亩，新增恢复灌溉面积50.7亩</t>
  </si>
  <si>
    <t>东塘镇小型农业水利设施建设</t>
  </si>
  <si>
    <t>山塘清淤20口</t>
  </si>
  <si>
    <t>新增蓄水能力109300方，改善灌溉面积144亩，新增恢复灌溉面积69亩</t>
  </si>
  <si>
    <t>樟树镇小型农业水利设施建设</t>
  </si>
  <si>
    <t>山塘清淤14口</t>
  </si>
  <si>
    <t>新增蓄水能力12550方，改善灌溉面积97亩，新增恢复灌溉面积10.5亩</t>
  </si>
  <si>
    <t>湘滨镇小型农业水利设施建设</t>
  </si>
  <si>
    <t>山塘清淤8口</t>
  </si>
  <si>
    <t>新增蓄水能力15500方，改善灌溉面积41亩，新增恢复灌溉面积9.4亩</t>
  </si>
  <si>
    <t>六塘乡小型农业水利设施建设</t>
  </si>
  <si>
    <t>山塘清淤10口</t>
  </si>
  <si>
    <t>新增蓄水能力3170000方，改善灌溉面积139亩，新增恢复灌溉面积59亩</t>
  </si>
  <si>
    <t>文星街道小型农业水利设施建设</t>
  </si>
  <si>
    <t>山塘清淤2口</t>
  </si>
  <si>
    <t>新增蓄水能力5500方，改善灌溉面积16亩，新增恢复灌溉面积8亩</t>
  </si>
  <si>
    <t>洋沙湖镇小型农业水利设施建设</t>
  </si>
  <si>
    <t>山塘清淤18口</t>
  </si>
  <si>
    <t>新增蓄水能力47900方，改善灌溉面积136亩，新增恢复灌溉面积82亩</t>
  </si>
  <si>
    <t>鹤龙湖镇小型农业水利设施建设</t>
  </si>
  <si>
    <t>山塘清淤5口</t>
  </si>
  <si>
    <t>新增蓄水能力7400方，改善灌溉面积45亩，新增恢复灌溉面积13亩</t>
  </si>
  <si>
    <t>湘阴县岭北镇新合村农田水利以工代赈建设项目</t>
  </si>
  <si>
    <t>岭北镇新合村</t>
  </si>
  <si>
    <t>湘阴县岭北镇人民政府</t>
  </si>
  <si>
    <t>对村内四号公路排渠245米进行清淤、整坡、波纹管铺设；兴合片三组防洪大堤排水沟207米进行清淤、护坡。</t>
  </si>
  <si>
    <t>预计发放劳务报酬金额3.36万元，项目实施后耕地可创造产值每年净增加7.685万元。</t>
  </si>
  <si>
    <t>公益性基础设施+劳务报酬发放模式</t>
  </si>
  <si>
    <r>
      <rPr>
        <sz val="9"/>
        <rFont val="仿宋_GB2312"/>
        <charset val="134"/>
      </rPr>
      <t>湘阴县三塘镇金</t>
    </r>
    <r>
      <rPr>
        <sz val="9"/>
        <rFont val="宋体"/>
        <charset val="134"/>
      </rPr>
      <t>崙</t>
    </r>
    <r>
      <rPr>
        <sz val="9"/>
        <rFont val="仿宋_GB2312"/>
        <charset val="134"/>
      </rPr>
      <t>村农田水利以工代赈建设项目</t>
    </r>
  </si>
  <si>
    <r>
      <rPr>
        <sz val="9"/>
        <rFont val="仿宋_GB2312"/>
        <charset val="134"/>
      </rPr>
      <t>三塘镇金</t>
    </r>
    <r>
      <rPr>
        <sz val="9"/>
        <rFont val="宋体"/>
        <charset val="134"/>
      </rPr>
      <t>崙</t>
    </r>
    <r>
      <rPr>
        <sz val="9"/>
        <rFont val="仿宋_GB2312"/>
        <charset val="134"/>
      </rPr>
      <t>村</t>
    </r>
  </si>
  <si>
    <t>湘阴县三塘镇人民政府</t>
  </si>
  <si>
    <t>对村内苏仑片2组陈家塘进行清淤、护坡。</t>
  </si>
  <si>
    <t>预计发放劳务报酬金额3.384万元，项目实施后耕地可创造产值每年净增加11.85万元。</t>
  </si>
  <si>
    <t>和平闸社区</t>
  </si>
  <si>
    <t>和平闸社区道路提质改造项目</t>
  </si>
  <si>
    <t>和平闸社区二三片区道路</t>
  </si>
  <si>
    <t>长375米，宽8.6米，厚0.05米</t>
  </si>
  <si>
    <t>方便群众出行，促进经济发展</t>
  </si>
  <si>
    <t>改善居民出行便利，畅通道路交通，促进社区经济发展。</t>
  </si>
  <si>
    <t>双龙村农产品加工基地</t>
  </si>
  <si>
    <r>
      <rPr>
        <sz val="9"/>
        <rFont val="仿宋_GB2312"/>
        <charset val="134"/>
      </rPr>
      <t>建设农产品深加工厂房380</t>
    </r>
    <r>
      <rPr>
        <sz val="9"/>
        <rFont val="宋体"/>
        <charset val="134"/>
      </rPr>
      <t>㎡</t>
    </r>
    <r>
      <rPr>
        <sz val="9"/>
        <rFont val="仿宋_GB2312"/>
        <charset val="134"/>
      </rPr>
      <t>，购买机器设备：清洗机、切丝机、烘干机、真空包装机等。</t>
    </r>
  </si>
  <si>
    <t>以保底价回收群众农产品进行初、深加工并进行销售，降低农民的劳动强度，促进农民增收，增加村集体经济收入。</t>
  </si>
  <si>
    <t>保底价回收周边群众农产品，带动周边群众投工投劳，增加群众收入，提升人民群众满意度。</t>
  </si>
  <si>
    <t>复兴围村稻虾养殖</t>
  </si>
  <si>
    <t>杨公3组6组</t>
  </si>
  <si>
    <t>杨公3组6组稻虾养殖300亩</t>
  </si>
  <si>
    <t xml:space="preserve">发展壮大集体经济，解决周边脱贫户人口就业问题，带动经济效益 </t>
  </si>
  <si>
    <t>复兴围村特种鱼养殖</t>
  </si>
  <si>
    <t>杨公3组</t>
  </si>
  <si>
    <t>特种鱼养殖1500平方</t>
  </si>
  <si>
    <t>复兴围村中草药种植</t>
  </si>
  <si>
    <t>杨公3组、4组、1组</t>
  </si>
  <si>
    <t>艾叶、吴萸子等中草药种植50亩</t>
  </si>
  <si>
    <t>复兴围村龙虾分拣中心建设</t>
  </si>
  <si>
    <t xml:space="preserve">购买龙虾分拣设备，进行水电改造，完善基础设施
</t>
  </si>
  <si>
    <t>龙潭寺村</t>
  </si>
  <si>
    <r>
      <rPr>
        <sz val="9"/>
        <rFont val="仿宋_GB2312"/>
        <charset val="134"/>
      </rPr>
      <t>龙潭寺村</t>
    </r>
    <r>
      <rPr>
        <sz val="9"/>
        <rFont val="宋体"/>
        <charset val="134"/>
      </rPr>
      <t>藠</t>
    </r>
    <r>
      <rPr>
        <sz val="9"/>
        <rFont val="仿宋_GB2312"/>
        <charset val="134"/>
      </rPr>
      <t>头腌制池建设</t>
    </r>
  </si>
  <si>
    <t>龙潭寺村龙潭片区1组</t>
  </si>
  <si>
    <t>建设房屋1200平方，建设腌制池十个700立方，及配套机械设备全套</t>
  </si>
  <si>
    <t xml:space="preserve">改善脱贫户人口58户172人生产生活条件
</t>
  </si>
  <si>
    <t>确保脱贫人口17户67人稳定增收</t>
  </si>
  <si>
    <t>东南村香菇种植</t>
  </si>
  <si>
    <t>原白雁小学周围</t>
  </si>
  <si>
    <t>种植基地100亩</t>
  </si>
  <si>
    <t>增加村集体经济</t>
  </si>
  <si>
    <t>增加就业，增加农民收入。</t>
  </si>
  <si>
    <t>发展稻虾及芥菜等种养殖产业</t>
  </si>
  <si>
    <t>芥菜种植50亩，莲藕50亩、稻虾200亩</t>
  </si>
  <si>
    <t>预计每年增加集体经济收入5万以上</t>
  </si>
  <si>
    <t>流转土地，带动当地群众就业，增加群众收入</t>
  </si>
  <si>
    <t>金义湖村省管控地开发利用项目</t>
  </si>
  <si>
    <t>金义湖村省管控地</t>
  </si>
  <si>
    <t>黄金潭6.7.8组240亩农田进行黄豆、油菜种植</t>
  </si>
  <si>
    <t>有效带动80户农户增收，壮大村集体经济收入</t>
  </si>
  <si>
    <t>白洋湖村</t>
  </si>
  <si>
    <r>
      <rPr>
        <sz val="9"/>
        <rFont val="仿宋_GB2312"/>
        <charset val="134"/>
      </rPr>
      <t>湖南白洋湖包装箱厂</t>
    </r>
    <r>
      <rPr>
        <sz val="9"/>
        <rFont val="宋体"/>
        <charset val="134"/>
      </rPr>
      <t>釆</t>
    </r>
    <r>
      <rPr>
        <sz val="9"/>
        <rFont val="仿宋_GB2312"/>
        <charset val="134"/>
      </rPr>
      <t>购机器设备</t>
    </r>
  </si>
  <si>
    <t>生产厂新增购置2台全自动EPS泡沫成型机、2套龙虾包装模具等设备。</t>
  </si>
  <si>
    <t>壮大集体经济、增加村民收入、巩固贫困户稳定脱贫、帮扶监测户经济困难状况、解决贫困户监测户就业问题</t>
  </si>
  <si>
    <t>自主发展、资产收益分红、入股分红、务工劳务、稳岗就业、企业带动等方式、方法机制</t>
  </si>
  <si>
    <t>市场建设和农村物流</t>
  </si>
  <si>
    <t>金龙村</t>
  </si>
  <si>
    <t>金龙村产业基础配套设施建设</t>
  </si>
  <si>
    <t>完善产业基础配套设施7个，装修后进行出租。</t>
  </si>
  <si>
    <t>预期为村级集体经济增收约10万元。</t>
  </si>
  <si>
    <t>收益的30%用于低收入群体公益性事业支出；70%壮大村级集体经济</t>
  </si>
  <si>
    <t>和尚湖湖藕基地种植项目</t>
  </si>
  <si>
    <t>2023.11.10</t>
  </si>
  <si>
    <t>2023.12.10</t>
  </si>
  <si>
    <t>完成40亩湖藕基地扩种建设</t>
  </si>
  <si>
    <t>通过扩种和尚湖湖藕项目，有效带动群众受益，同时带动产业发展，壮大村集体经济。</t>
  </si>
  <si>
    <t>方田组道路硬化（第三段）</t>
  </si>
  <si>
    <t>硬化540米</t>
  </si>
  <si>
    <t>改善生产生活条件便于群众出行</t>
  </si>
  <si>
    <t>东南村杨梅及林下经济种植</t>
  </si>
  <si>
    <t>小桥十三组</t>
  </si>
  <si>
    <t>种植面积150亩</t>
  </si>
  <si>
    <t>壮大村集体经济，增加本地村民就业机会，增加农民收入。</t>
  </si>
  <si>
    <t>背屋塘护坡项目</t>
  </si>
  <si>
    <t>同仁九组</t>
  </si>
  <si>
    <t>2023.10.20</t>
  </si>
  <si>
    <t>2023.10.30</t>
  </si>
  <si>
    <t>杉塘坪村村民委员会</t>
  </si>
  <si>
    <t>护坡面积6亩，长300米，高度3.5米</t>
  </si>
  <si>
    <t>解决周边100余亩农田灌溉</t>
  </si>
  <si>
    <t>解决农田灌溉，促进粮食增收，增加农民收入</t>
  </si>
  <si>
    <t>王家寨村光伏电站建设</t>
  </si>
  <si>
    <r>
      <rPr>
        <sz val="9"/>
        <rFont val="仿宋_GB2312"/>
        <charset val="134"/>
      </rPr>
      <t>分别在村部和湘水集团屋顶建造光伏电站总占地面积680</t>
    </r>
    <r>
      <rPr>
        <sz val="9"/>
        <rFont val="宋体"/>
        <charset val="134"/>
      </rPr>
      <t>²</t>
    </r>
    <r>
      <rPr>
        <sz val="9"/>
        <rFont val="仿宋_GB2312"/>
        <charset val="134"/>
      </rPr>
      <t>规模160KW</t>
    </r>
  </si>
  <si>
    <t>2023.9.25</t>
  </si>
  <si>
    <t>2023.11.15</t>
  </si>
  <si>
    <r>
      <rPr>
        <sz val="9"/>
        <rFont val="仿宋_GB2312"/>
        <charset val="134"/>
      </rPr>
      <t>总占地面积680m</t>
    </r>
    <r>
      <rPr>
        <sz val="9"/>
        <rFont val="宋体"/>
        <charset val="134"/>
      </rPr>
      <t>²</t>
    </r>
    <r>
      <rPr>
        <sz val="9"/>
        <rFont val="仿宋_GB2312"/>
        <charset val="134"/>
      </rPr>
      <t>规模160KW</t>
    </r>
  </si>
  <si>
    <t>解决附近居民68户210应电难难问题</t>
  </si>
  <si>
    <t>产生效益，带动脱贫户8户25人年底收益分红</t>
  </si>
  <si>
    <t>秀丰村光伏电站建设</t>
  </si>
  <si>
    <t>新建100KW光伏电站</t>
  </si>
  <si>
    <t>增加村集体经济收益约5万元</t>
  </si>
  <si>
    <t>受益困难群众6户16人年底光伏发电收益分红，增加困难群众收入</t>
  </si>
  <si>
    <t>金义湖村黄义小学光伏发电</t>
  </si>
  <si>
    <t>产业</t>
  </si>
  <si>
    <t>金义湖村黄义小学</t>
  </si>
  <si>
    <t>2023.9.20</t>
  </si>
  <si>
    <t>2023.10.25</t>
  </si>
  <si>
    <t>75千瓦光伏发电</t>
  </si>
  <si>
    <t>能有效带动6户农户增收，同时也能壮大村集体经济收入</t>
  </si>
  <si>
    <t>壮大村集体经济收入，解决脱贫户的经济效益</t>
  </si>
  <si>
    <t>金融保险配套项目</t>
  </si>
  <si>
    <t>新型经营主体贷款贴息</t>
  </si>
  <si>
    <t>湘阴县</t>
  </si>
  <si>
    <t>2022年度湘阴县新型农业经营主体贷款贴息项目</t>
  </si>
  <si>
    <t>湘阴县农业农村局</t>
  </si>
  <si>
    <t>2022年从事农业生产活动的新型农业经营主体用于农业生产的贷款资金利息补贴。</t>
  </si>
  <si>
    <t>对190家2从事农业生产活动的190家新型农业经营主体用于农业生产的贷款资金利息补贴。</t>
  </si>
  <si>
    <t>减轻企业负担，增强就业收入</t>
  </si>
  <si>
    <t>鹤龙湖镇、南湖洲镇、东塘镇、六塘乡、樟树镇、金龙镇</t>
  </si>
  <si>
    <t>阳雀潭村、焦潭湾社区、东南村、六塘铺社区、樟树港社区、祥源村、胜利村、香杉村</t>
  </si>
  <si>
    <t>监测户“两有”人员产业补助</t>
  </si>
  <si>
    <t>20231116</t>
  </si>
  <si>
    <t>20231228</t>
  </si>
  <si>
    <t>农业农村局、乡村振兴局</t>
  </si>
  <si>
    <t>对20户21人补助每人0.2万元</t>
  </si>
  <si>
    <t>20户21人自主发展养殖业、种植业</t>
  </si>
  <si>
    <t>六塘乡等</t>
  </si>
  <si>
    <t>龙潭村等</t>
  </si>
  <si>
    <t>湘阴县2023年农产品产地冷藏保鲜设施建设</t>
  </si>
  <si>
    <t>农业农村局</t>
  </si>
  <si>
    <t>新增农产品产地冷藏保鲜设施21个，其中预冷库13个、低温库8个。</t>
  </si>
  <si>
    <t>①、 目标1：全县新增农产品产地冷藏保鲜设施21座，预计可新增贮藏量1704吨以上，可有效减损农产品123吨以上，可减少经济损失350万元以上，具有显著的经济效益。  
②、项目实施，建设主体通过务工、订单收购等方式，与农民建立利益联结机制，预计可新增用工20人以上，有效增加临时务工岗位，增加农民收入。同时设施建设促使经营主体进一步扩大产业规模，提高农产品市场占有率和竞争力，使产销对接更加顺畅，产生良好的社会效益。
③、项目实施，极大改善农产品贮藏条件，提高贮藏质量，降低贮藏损失，有效预防因农产品产地发生烂、伤、冻等而造成的环境污染，有利于促进农业绿色发展。</t>
  </si>
  <si>
    <t>积极发挥农民合作社、家庭农场、村集体经济组织引领带动作用，建设冷藏保鲜设施，形成固定资产，带动特色产业发展。通过土地流转、就业务工、带动生产、产销对接等方式，同脱贫群众建立紧密的利益连接机制，优先向农村“三类”人群倾斜，让农民群众更多分享产业增值收益，带动农民群众增收致富。</t>
  </si>
  <si>
    <t>白洋湖村包装厂入股资金</t>
  </si>
  <si>
    <t>白洋湖村包装厂</t>
  </si>
  <si>
    <t>材料仓库建设432平方米</t>
  </si>
  <si>
    <t>八渠路路基维修（蒋家渡段）</t>
  </si>
  <si>
    <t>蒋家渡村八渠路</t>
  </si>
  <si>
    <t>2023.12.06</t>
  </si>
  <si>
    <t>800米道路路面维修</t>
  </si>
  <si>
    <t>方便560户2056人出行及农产品运输，提升居民收入及生活幸福感</t>
  </si>
  <si>
    <t>八渠路基础维修（沙河碇段）</t>
  </si>
  <si>
    <t>九组、十四组</t>
  </si>
  <si>
    <t>2023.12.5</t>
  </si>
  <si>
    <t>520米路面基础维修</t>
  </si>
  <si>
    <t>改善64户 246人出行难问题，方便农产品运输，美化人居环境</t>
  </si>
  <si>
    <t>高质量庭院经济</t>
  </si>
  <si>
    <t>庭院特色休闲旅游</t>
  </si>
  <si>
    <t>太合围村庭院经济试点项目</t>
  </si>
  <si>
    <t>沿湖路16、17组沿湖路400米闲置基地整理、
果木栽培、浸砌渠建设</t>
  </si>
  <si>
    <t>改善村人居环境，提高集体经济收入，促进农民增收和生产就业，提升村民生活质量。</t>
  </si>
  <si>
    <t>带动村内130人就业</t>
  </si>
  <si>
    <t>太合围村庭院经济试点项目（竹篱笆建设）</t>
  </si>
  <si>
    <t>太合围村全村沿线竹篱笆庭院经济建设及沿湖路16组路土分离砖砌墙工程</t>
  </si>
  <si>
    <t>推动庭院经济发展，促进群众增产增收，提升幸福指数</t>
  </si>
  <si>
    <t>沅潭村</t>
  </si>
  <si>
    <t>乡属&lt;沅潭村&gt;排灌渠护砌项目三期</t>
  </si>
  <si>
    <t>沅潭村七组</t>
  </si>
  <si>
    <t>2023.12.25</t>
  </si>
  <si>
    <t>杨林寨乡沅潭村</t>
  </si>
  <si>
    <t>护砌长度210米，宽1.5米，高1.5米</t>
  </si>
  <si>
    <t>解决防汛抗旱，方便农业生产，提高村民生活质量</t>
  </si>
  <si>
    <t>杨林寨村主干道路提质改造</t>
  </si>
  <si>
    <t>长850米，宽3米机耕道道路硬化</t>
  </si>
  <si>
    <t>解决出行难问题以及农产品运输问题，提升128户362人交通出行便利</t>
  </si>
  <si>
    <t>兴寨社区</t>
  </si>
  <si>
    <t>兴寨道路路基修整</t>
  </si>
  <si>
    <t>兴寨市场</t>
  </si>
  <si>
    <t>兴寨市场两段路基修整硬化一段长160米，宽11.5米，一段长150米，宽6米</t>
  </si>
  <si>
    <t>方便全乡老百姓买菜出行，为全乡的脱贫户以及监测户共计695户2345人交通出行提供便利，极大提升了居民的生活幸福感</t>
  </si>
  <si>
    <t>鑫康种养合作社产业路建设</t>
  </si>
  <si>
    <t>道路硬化建设长370米，宽3米</t>
  </si>
  <si>
    <t>通过鑫康种养合作社就产业路建设方便稻虾销售运输，及周边群众出行，同时带动稻虾产业发展。</t>
  </si>
  <si>
    <t>吴公村</t>
  </si>
  <si>
    <t>小龙虾精深加工技术改造项目</t>
  </si>
  <si>
    <t>三塘镇吴公村</t>
  </si>
  <si>
    <t>湖南横岭湖农业科技开发有限公司</t>
  </si>
  <si>
    <t>购置清洗机、单层龙虾分级机、双层龙虾分级机、气泡储虾机、输送带、进料提升机、出料提升机、油炸线、冷却线等配套设施设备。</t>
  </si>
  <si>
    <t>建设小龙虾精深加工生产线1条，项目实施后年增加销售收入280万元，增加利润40万元。</t>
  </si>
  <si>
    <t>通过高于市场价收购周边农户养殖小龙虾，订单生产、技术服务指导，与农户建立紧密的利益连接机制。</t>
  </si>
  <si>
    <t>南湖干菜基地建设及技术改造项目</t>
  </si>
  <si>
    <t>项目主要改扩建南湖干菜生产加工厂房，建设加工厂蔬菜晒坪以及蔬菜基地连栋大棚建设；购置拖拉机、旋耕机、起垄机、还田机等设备设施，开展南湖洲墨红辣椒提纯复壮与栽培技术研究。</t>
  </si>
  <si>
    <t>基地产量将提高10%以上，自产及订单收购量达到2000吨上，年产值1200万元，实现年经济效益80万元，年新增产值160万元，利润40万元。</t>
  </si>
  <si>
    <t>通过南湖洲干菜基地建设，带动周边部分群众发展蔬菜产业，增加群众收入，增加村级集体经济收入。</t>
  </si>
  <si>
    <t>庭院特色种植</t>
  </si>
  <si>
    <t>龙潭寺村发展庭院经济</t>
  </si>
  <si>
    <t>联系脱贫户51户，监测户4户，每户按800元/亩种植贡菜面积奖补，打造一批“微菜园”合作社保底收购。</t>
  </si>
  <si>
    <t>先期带动55户农户，打造“微菜园”增加经济效益2000元左右。</t>
  </si>
  <si>
    <t>增加农户经济收入，解决剩余劳动力</t>
  </si>
  <si>
    <t>芙蓉园村庭院经济</t>
  </si>
  <si>
    <t>依托落户湖南惠祥农业科技发展有限公司，由村委会负责统一购买该公司提供的杨梅种苗发放至有需求的农户，村委会计划对有意愿、有能力的脱贫户、监测户、低保户、特困供养户，按每户五株的标准免费发放带编号的杨梅苗，其他农户先由户上全额购买树苗，然后由村委会实地点数并登记树苗编号，按每株30元/株给予补助。</t>
  </si>
  <si>
    <t>村委会购置杨梅树苗，分发给脱贫户监测户种植，果实成熟后，由本村杨梅加工厂负责收购，并同时鼓励农户在庭院内养殖畜禽，合理规划庭院生活区与养殖区，实现人畜分离。同时将畜禽粪便用于制作有机肥料，实现资源循环利用，庭院环境干净整洁，增加经济收入。</t>
  </si>
  <si>
    <t>通过该项目的实施，带动乡村产业发展，将农户闲置庭院利用起来，既美化了环境更助力脱贫户、一般农户生产力发展增加农户经济收益。</t>
  </si>
  <si>
    <t>易婆塘村发展庭院经济</t>
  </si>
  <si>
    <t>易婆塘村联系脱贫20户监测户；每户奖补300元，打造一批微菜园、微果园、就近满足城镇消费；每户奖处3000元，推广适合庭院养殖；推动现代种养殖业生产体系，投入种养户基础设施建设5万元。</t>
  </si>
  <si>
    <t>推动农村经济的发展，和实现乡村振兴</t>
  </si>
  <si>
    <t>直接带动20户 ，每年增收,2000元</t>
  </si>
  <si>
    <t>文谊新村发展庭院经济项目</t>
  </si>
  <si>
    <t>65户农户庭院建设，改造升级</t>
  </si>
  <si>
    <t>提质改造升级60户农户庭院，改造面积超30亩，使用年限不低于5年</t>
  </si>
  <si>
    <t>提高农户种植樟树港辣椒的积极性，发展壮大我镇特色产业，以点带面带动农户增产增收</t>
  </si>
  <si>
    <t>农村供水保障设施建设</t>
  </si>
  <si>
    <t>湘阴县城乡供水保障项目</t>
  </si>
  <si>
    <t>湘阴县城市发展集团有限公司、湖南洋沙湖投资控股集团有限公司</t>
  </si>
  <si>
    <t>26个饮水安全建设项目</t>
  </si>
  <si>
    <t>保障农村居民供水安全</t>
  </si>
  <si>
    <t>解决饮水安全问题</t>
  </si>
  <si>
    <t>三塘、东塘、石塘、六塘、静河、金龙、鹤龙湖、洋沙湖</t>
  </si>
  <si>
    <r>
      <rPr>
        <sz val="9"/>
        <rFont val="宋体"/>
        <charset val="134"/>
      </rPr>
      <t>藠</t>
    </r>
    <r>
      <rPr>
        <sz val="9"/>
        <rFont val="仿宋_GB2312"/>
        <charset val="134"/>
      </rPr>
      <t>头种植产业奖补</t>
    </r>
  </si>
  <si>
    <r>
      <rPr>
        <sz val="9"/>
        <rFont val="仿宋_GB2312"/>
        <charset val="134"/>
      </rPr>
      <t>对</t>
    </r>
    <r>
      <rPr>
        <sz val="9"/>
        <rFont val="宋体"/>
        <charset val="134"/>
      </rPr>
      <t>藠</t>
    </r>
    <r>
      <rPr>
        <sz val="9"/>
        <rFont val="仿宋_GB2312"/>
        <charset val="134"/>
      </rPr>
      <t>头规模种植户、新建腌制池、企业、经营主体等按政策进行奖补</t>
    </r>
  </si>
  <si>
    <r>
      <rPr>
        <sz val="9"/>
        <rFont val="仿宋_GB2312"/>
        <charset val="134"/>
      </rPr>
      <t>通过奖补措施，推动全县</t>
    </r>
    <r>
      <rPr>
        <sz val="9"/>
        <rFont val="宋体"/>
        <charset val="134"/>
      </rPr>
      <t>藠</t>
    </r>
    <r>
      <rPr>
        <sz val="9"/>
        <rFont val="仿宋_GB2312"/>
        <charset val="134"/>
      </rPr>
      <t>头产业发展，带动脱贫户、监测户增收致富，实现与乡村振兴有效衔接</t>
    </r>
  </si>
  <si>
    <r>
      <rPr>
        <sz val="9"/>
        <rFont val="仿宋_GB2312"/>
        <charset val="134"/>
      </rPr>
      <t>从种植户、粗加工、企业、电商销售合作社等</t>
    </r>
    <r>
      <rPr>
        <sz val="9"/>
        <rFont val="宋体"/>
        <charset val="134"/>
      </rPr>
      <t>藠</t>
    </r>
    <r>
      <rPr>
        <sz val="9"/>
        <rFont val="仿宋_GB2312"/>
        <charset val="134"/>
      </rPr>
      <t>头产业全链条进行奖补，带动产业发展，农民增收</t>
    </r>
  </si>
  <si>
    <t>新农村村级光伏发电</t>
  </si>
  <si>
    <t>新农村
村部</t>
  </si>
  <si>
    <r>
      <rPr>
        <sz val="9"/>
        <rFont val="仿宋_GB2312"/>
        <charset val="134"/>
      </rPr>
      <t>村部屋面铺设能源储蓄光板230</t>
    </r>
    <r>
      <rPr>
        <sz val="9"/>
        <rFont val="宋体"/>
        <charset val="134"/>
      </rPr>
      <t>㎡</t>
    </r>
  </si>
  <si>
    <t>项目建成后能满足村部日常用电，且可通过出售结余电力壮大村集体经济。</t>
  </si>
  <si>
    <t>通过该项目实施，能增加村集体收入，带动群众致富</t>
  </si>
  <si>
    <t>198个村</t>
  </si>
  <si>
    <t>湘阴县农村垃圾治理</t>
  </si>
  <si>
    <t>城市管理局</t>
  </si>
  <si>
    <t xml:space="preserve">对198个行政村生活垃圾清运及维护 </t>
  </si>
  <si>
    <t>确保全县各乡镇的垃圾及时处理</t>
  </si>
  <si>
    <t>提升人居环境质量，确保环境卫生品质。</t>
  </si>
  <si>
    <t>光伏项目</t>
  </si>
  <si>
    <t>27个脱贫村</t>
  </si>
  <si>
    <t>2023年27个光伏电站运维和84户用用光伏运维</t>
  </si>
  <si>
    <t>27个光伏电站运维和84个户用光伏运维</t>
  </si>
  <si>
    <t>对27个光伏电站运维和84个户用光伏运维</t>
  </si>
  <si>
    <t>增加村集体经济收入和带头84户户用光伏增加家庭收入</t>
  </si>
  <si>
    <t>新泉  湘滨  岭北   文星街道</t>
  </si>
  <si>
    <t>13个村</t>
  </si>
  <si>
    <t>湘阴县抗旱机埠维修改造工程（二标段）</t>
  </si>
  <si>
    <t>26个机埠</t>
  </si>
  <si>
    <t>六塘12组组级道路提质改造（美丽湘村）</t>
  </si>
  <si>
    <t>提质改造800米</t>
  </si>
  <si>
    <t>提质改造，提高了人民群众的幸福指数，人民群众的生活、生产质量有了大大的提高</t>
  </si>
  <si>
    <t>六塘12组组级道路新建（美丽湘村）</t>
  </si>
  <si>
    <t>新建道路硬化100米</t>
  </si>
  <si>
    <t>六塘8组组级道路新建</t>
  </si>
  <si>
    <t>新建道路硬化200米</t>
  </si>
  <si>
    <t>金岳6组组级道路新建（美丽湘村）</t>
  </si>
  <si>
    <t>新建道路硬化500米</t>
  </si>
  <si>
    <t>永胜5组组级道路新建</t>
  </si>
  <si>
    <t>金岳6组组级道路提质改造（美丽湘村）</t>
  </si>
  <si>
    <t>提质改造1200米</t>
  </si>
  <si>
    <t>巩固三保障成果</t>
  </si>
  <si>
    <t>教育</t>
  </si>
  <si>
    <t>享受“雨露计划”职业教育补助</t>
  </si>
  <si>
    <t>2023年春季雨露计划</t>
  </si>
  <si>
    <t>每人每学期1500元的标准</t>
  </si>
  <si>
    <t>给予贫困家庭中职、高职学生1500元每期补助</t>
  </si>
  <si>
    <t>为脱贫户和监测户子女提供职业教育补助，帮助其减轻家庭负担。</t>
  </si>
  <si>
    <t>2023年秋季雨露计划</t>
  </si>
  <si>
    <t>其他教育类项目</t>
  </si>
  <si>
    <t>2023年乡村振兴创业致富带头人培训</t>
  </si>
  <si>
    <t>60个产业发展型、乡村建设型、乡村治理型培训</t>
  </si>
  <si>
    <t>加强乡村振兴人才队伍建设</t>
  </si>
  <si>
    <t>为乡村振兴培育转专业性人才</t>
  </si>
  <si>
    <t>小额贷款贴息</t>
  </si>
  <si>
    <t>2023年第一季度小额贴息</t>
  </si>
  <si>
    <t>约1577户小额信贷贴息</t>
  </si>
  <si>
    <t>带动脱贫户产业发展，增加脱贫户家庭收入</t>
  </si>
  <si>
    <t>帮助有贷款意愿的脱贫户和监测户发展产业，增加收入。</t>
  </si>
  <si>
    <t>2023年第二季度小额贴息</t>
  </si>
  <si>
    <t>2023年第三季度小额贴息</t>
  </si>
  <si>
    <t>2023年第四季度小额贴息</t>
  </si>
  <si>
    <t>就业项目</t>
  </si>
  <si>
    <t>公益性岗位</t>
  </si>
  <si>
    <t>2023年公益性岗位</t>
  </si>
  <si>
    <t>194个行政村每村为建档立卡脱贫户或监测户家庭中半、弱劳动力安排公益性岗位不少于4个</t>
  </si>
  <si>
    <t>为脱贫户和监测家庭中劳动力较弱的人员安排公益岗位，帮助其增加家庭收入。</t>
  </si>
  <si>
    <t>2023年上半年酬塘湖光伏受益</t>
  </si>
  <si>
    <t>全县1667户每户1500元补助，增加家庭收入</t>
  </si>
  <si>
    <t>为按程序确定的无劳动能力或弱劳动能力的脱贫户提高补助</t>
  </si>
  <si>
    <t>2023年下半年酬塘湖光伏受益</t>
  </si>
  <si>
    <t>为按程序确定的无劳动能力或弱劳动能力的脱贫户提供补助</t>
  </si>
  <si>
    <t>外出务工补助</t>
  </si>
  <si>
    <t>交通费补助</t>
  </si>
  <si>
    <t>2023年一次性交通补助</t>
  </si>
  <si>
    <t>为外出务工的脱贫户和监测户提供400元、200元、100元的交通补贴</t>
  </si>
  <si>
    <t>对外出务工的脱贫户和监测户提供交通费补助，提高就业积极性</t>
  </si>
  <si>
    <t>易地搬迁后扶</t>
  </si>
  <si>
    <t>一站式社区综合服务设施建设</t>
  </si>
  <si>
    <t>集中安置点一站式社区综合服务设施建设</t>
  </si>
  <si>
    <t>洋沙湖镇、三塘镇、鹤龙湖镇、静河镇、杨林寨乡</t>
  </si>
  <si>
    <t>湘阴县发改局</t>
  </si>
  <si>
    <t>5个安置点一站式社区综合服务设施建设</t>
  </si>
  <si>
    <t>带动搬迁群众就业增收，为搬迁群众营造便利的居住环境。</t>
  </si>
  <si>
    <t>为搬迁群众营造便利的居住环境。</t>
  </si>
  <si>
    <t>高山村黑鱼塘出淤、护坡</t>
  </si>
  <si>
    <t>高山村双塘组</t>
  </si>
  <si>
    <t>对黑鱼塘出淤增容并进行护坡铺板</t>
  </si>
  <si>
    <t>有效改善农田灌溉，使地方群众受益，达到增产增收效果</t>
  </si>
  <si>
    <t>自主发展带动辖区内居民群众提高粮食产量，确保群众增收。</t>
  </si>
  <si>
    <t>夹洲片八组道路提质改造</t>
  </si>
  <si>
    <t xml:space="preserve">完成长500米道路提质改造升级，涵盖道路拓宽1.5米，路基升级等相关内容
</t>
  </si>
  <si>
    <t>完成长500米的夹洲八组道路提质改造升级，方便周边31户出行，，提高周边40亩鱼池的生产经营。</t>
  </si>
  <si>
    <t>龙潭村五塘七、八组产业路提质改造</t>
  </si>
  <si>
    <t>对龙潭村五塘七、八路面进行路面换板提质改造，总长400米，宽4.5米，厚0.2米</t>
  </si>
  <si>
    <t>大湾1组、东兴7组产业路硬化</t>
  </si>
  <si>
    <t>大湾1组、东兴7组</t>
  </si>
  <si>
    <t>2023.10</t>
  </si>
  <si>
    <t>2023.11</t>
  </si>
  <si>
    <t>长1000米；宽3.5米
厚0.2米</t>
  </si>
  <si>
    <t>目标1：长1000米、宽3.5米、厚0.2米
 目标2：解决当地及周边群众出行难问题，带动周边31户168人自主发展产业致富。</t>
  </si>
  <si>
    <t>该项目建成后，可消除周边村民31户，168人自主发展产业。</t>
  </si>
  <si>
    <t>黄甲村梅花鹿养殖</t>
  </si>
  <si>
    <t>高栗片五组</t>
  </si>
  <si>
    <t>2023.08.10</t>
  </si>
  <si>
    <t>2023.09.25</t>
  </si>
  <si>
    <t>黄甲村村民委员会</t>
  </si>
  <si>
    <t>养殖梅花鹿40头</t>
  </si>
  <si>
    <t>促进农民收入。</t>
  </si>
  <si>
    <t>酬塘围村庄家片北二路提质改造</t>
  </si>
  <si>
    <t>酬塘围村庄家片</t>
  </si>
  <si>
    <t>庄家片北二路路面白改黑长550米、宽4.5米、高0.05米</t>
  </si>
  <si>
    <t>解决周边农户（22）户的交通运输难问题</t>
  </si>
  <si>
    <t>方便村民出行</t>
  </si>
  <si>
    <t>赛秀渠道护砌</t>
  </si>
  <si>
    <r>
      <rPr>
        <sz val="9"/>
        <rFont val="仿宋_GB2312"/>
        <charset val="134"/>
      </rPr>
      <t>渠道清淤384.0m</t>
    </r>
    <r>
      <rPr>
        <sz val="9"/>
        <rFont val="宋体"/>
        <charset val="134"/>
      </rPr>
      <t>³</t>
    </r>
    <r>
      <rPr>
        <sz val="9"/>
        <rFont val="仿宋_GB2312"/>
        <charset val="134"/>
      </rPr>
      <t>。
坡面修整，土方320.0m</t>
    </r>
    <r>
      <rPr>
        <sz val="9"/>
        <rFont val="宋体"/>
        <charset val="134"/>
      </rPr>
      <t>³</t>
    </r>
    <r>
      <rPr>
        <sz val="9"/>
        <rFont val="仿宋_GB2312"/>
        <charset val="134"/>
      </rPr>
      <t>，修整832.0</t>
    </r>
    <r>
      <rPr>
        <sz val="9"/>
        <rFont val="宋体"/>
        <charset val="134"/>
      </rPr>
      <t>㎡</t>
    </r>
    <r>
      <rPr>
        <sz val="9"/>
        <rFont val="仿宋_GB2312"/>
        <charset val="134"/>
      </rPr>
      <t>。坡面（斜面）护坡工程，C25砼基础36.0m</t>
    </r>
    <r>
      <rPr>
        <sz val="9"/>
        <rFont val="宋体"/>
        <charset val="134"/>
      </rPr>
      <t>³</t>
    </r>
    <r>
      <rPr>
        <sz val="9"/>
        <rFont val="仿宋_GB2312"/>
        <charset val="134"/>
      </rPr>
      <t>，预制板采购安装600.0，砼面盖板4.5m</t>
    </r>
    <r>
      <rPr>
        <sz val="9"/>
        <rFont val="宋体"/>
        <charset val="134"/>
      </rPr>
      <t>³</t>
    </r>
    <r>
      <rPr>
        <sz val="9"/>
        <rFont val="仿宋_GB2312"/>
        <charset val="134"/>
      </rPr>
      <t>，C25砼渠道底面40.0m</t>
    </r>
    <r>
      <rPr>
        <sz val="9"/>
        <rFont val="宋体"/>
        <charset val="134"/>
      </rPr>
      <t>³</t>
    </r>
    <r>
      <rPr>
        <sz val="9"/>
        <rFont val="仿宋_GB2312"/>
        <charset val="134"/>
      </rPr>
      <t>。砖砌挡墙，砼基础4.0m</t>
    </r>
    <r>
      <rPr>
        <sz val="9"/>
        <rFont val="宋体"/>
        <charset val="134"/>
      </rPr>
      <t>³</t>
    </r>
    <r>
      <rPr>
        <sz val="9"/>
        <rFont val="仿宋_GB2312"/>
        <charset val="134"/>
      </rPr>
      <t>，砖砌挡墙15.2m</t>
    </r>
    <r>
      <rPr>
        <sz val="9"/>
        <rFont val="宋体"/>
        <charset val="134"/>
      </rPr>
      <t>³</t>
    </r>
    <r>
      <rPr>
        <sz val="9"/>
        <rFont val="仿宋_GB2312"/>
        <charset val="134"/>
      </rPr>
      <t>。路面工程，泥结碎石基层8.25m</t>
    </r>
    <r>
      <rPr>
        <sz val="9"/>
        <rFont val="宋体"/>
        <charset val="134"/>
      </rPr>
      <t>³</t>
    </r>
    <r>
      <rPr>
        <sz val="9"/>
        <rFont val="仿宋_GB2312"/>
        <charset val="134"/>
      </rPr>
      <t>，C30砼路面75.0</t>
    </r>
    <r>
      <rPr>
        <sz val="9"/>
        <rFont val="宋体"/>
        <charset val="134"/>
      </rPr>
      <t>㎡</t>
    </r>
  </si>
  <si>
    <t>确保我村赛丰片和秀池片近3000亩水田旱涝无忧</t>
  </si>
  <si>
    <t>9个乡镇</t>
  </si>
  <si>
    <t>提升山上经济作物灌溉水源保障项目建设</t>
  </si>
  <si>
    <t>32处山塘清淤</t>
  </si>
  <si>
    <t>新增蓄水能力92899方，提升灌溉保障能力10474亩</t>
  </si>
  <si>
    <t>解决经济作物灌溉季节性缺水问题</t>
  </si>
  <si>
    <t>老街道路提质</t>
  </si>
  <si>
    <t>白马寺社区一居民、二居民</t>
  </si>
  <si>
    <t>老街一、二居民长240米、宽6.5、厚0.05米</t>
  </si>
  <si>
    <t>水产养殖业发展</t>
  </si>
  <si>
    <t>白湖新村特色水产养殖产业项目</t>
  </si>
  <si>
    <t>白湖新村哑港片</t>
  </si>
  <si>
    <t>通过与湖南博易方正商务咨询有限公司采取入股分红的方式，增加村集体经济收入。</t>
  </si>
  <si>
    <t>通过与湖南博易方正商务咨询有限公司采取入股分红的方式，每年分红不低于村级投入资金的10%，分红收归村集体经济收入,5年后本金返继续投入产业发展。</t>
  </si>
  <si>
    <t>增加村级集体经济收入，建设白湖新村特色水产养殖，带动周边群众投工投劳，增加群众收入，提升人民群众满意度，增加群众安全感、幸福感。</t>
  </si>
  <si>
    <t>白湖新村哑港八组电排沟清淤铺板水利设施建设项目</t>
  </si>
  <si>
    <t>白湖新村哑港八组</t>
  </si>
  <si>
    <t>共计长1200米，宽5.5米，高6米，沟渠清淤铺板</t>
  </si>
  <si>
    <t>沟渠铺板能有效改善1100亩农田灌溉，使地方群众受益，达到增产增收效果</t>
  </si>
  <si>
    <t>范家坝村高峰片区蔬菜种植基地建设</t>
  </si>
  <si>
    <t>高峰十六组</t>
  </si>
  <si>
    <t>平整50亩，进行农产品种植</t>
  </si>
  <si>
    <t>打造50亩蔬菜种植基地，能有效壮大村级集体经济收入，带动周边困难群众就近就业，促进乡村振兴</t>
  </si>
  <si>
    <t>提供就业岗位，提升人民群众满意度，增加群众的安全感、幸福感，带动周边部分群众的就业问题，帮助增加群众收入，增加村级集体经济收入</t>
  </si>
  <si>
    <t>利民新村港口片里湖片稻虾种养殖产业项目</t>
  </si>
  <si>
    <t>利民新村港口片里湖片</t>
  </si>
  <si>
    <t>通过利民新村经济合作社流转农户土地进行稻虾养殖，增加村集体经济收入。</t>
  </si>
  <si>
    <t>通过利民新村经济合作社流转农户土地进行稻虾养殖，增加村集体经济收入,有效带动周边群众投工投劳。</t>
  </si>
  <si>
    <t>增加村级集体经济收入，带动周边群众投工投劳，增加群众收入，提升人民群众满意度，增加群众安全感、幸福感。</t>
  </si>
  <si>
    <t>利民新村里湖片三至五组渠道清淤</t>
  </si>
  <si>
    <t>利民新村里湖片三至五组</t>
  </si>
  <si>
    <t>里湖片三组长550米宽6</t>
  </si>
  <si>
    <t>里湖片三组至五组渠道清淤能有效改善700亩农田灌溉，使地方群众受益，达到增产增收效果</t>
  </si>
  <si>
    <t>能有效改善辖区内村民农田水利问题，使农民增产增收。</t>
  </si>
  <si>
    <t>楠竹山村</t>
  </si>
  <si>
    <t>楠竹山村范家坝至杨家山4组涵洞寸砌新建</t>
  </si>
  <si>
    <t>楠竹山村杨家山片范家坝至杨家山4组</t>
  </si>
  <si>
    <t>涵洞水泥寸砌，200米</t>
  </si>
  <si>
    <t>寸砌涵洞有效改善1100亩农田灌溉使地方群众受益，达到增产增收效果</t>
  </si>
  <si>
    <t>自主发展带动辖区内居民群众增加收入。</t>
  </si>
  <si>
    <t>平益村耕耘者种植基地建设</t>
  </si>
  <si>
    <t>彭家一组</t>
  </si>
  <si>
    <t>平整、复垦260亩，进行农产品种植</t>
  </si>
  <si>
    <t>打造260农产品种植基地，能有效壮大村级集体经济收入，带动周边困难群众就近就业，促进乡村振兴</t>
  </si>
  <si>
    <t>双龙村冷链仓库项目</t>
  </si>
  <si>
    <t>双龙村和平组</t>
  </si>
  <si>
    <t>冷链仓库占地面积145平方，有速冻库、预冷库、钢结构棚、地面硬化等</t>
  </si>
  <si>
    <t>冷链仓库出租，增加村集体经济收入。</t>
  </si>
  <si>
    <t>双龙村小型农田水利设施建设</t>
  </si>
  <si>
    <t>塘坝清淤护坡</t>
  </si>
  <si>
    <t>通过农田水利设施建设，提升农业灌溉，降低农民的劳动强度，促进农民增收</t>
  </si>
  <si>
    <t>带动周边群众投工投劳，增加群众收入提升人民群众满意度</t>
  </si>
  <si>
    <t>团山四组北冲塘去污及维修</t>
  </si>
  <si>
    <t>鹅形村四组</t>
  </si>
  <si>
    <t>去污维修5亩</t>
  </si>
  <si>
    <t>望星口至界华路口路面拓宽及硬化</t>
  </si>
  <si>
    <t>鹅形村四五六八组</t>
  </si>
  <si>
    <t>拓宽及硬化1500米</t>
  </si>
  <si>
    <t>谭公组种植基地</t>
  </si>
  <si>
    <t>红旗新村谭公组前胜组</t>
  </si>
  <si>
    <t>2023.2</t>
  </si>
  <si>
    <t>2023.4</t>
  </si>
  <si>
    <t>脐橙种植30亩</t>
  </si>
  <si>
    <t>种植脐橙30亩，5年后挂果，预计增加村集体收入2万元</t>
  </si>
  <si>
    <t>合新组组级路新建</t>
  </si>
  <si>
    <t>合新组组级路</t>
  </si>
  <si>
    <t>主干新建450米</t>
  </si>
  <si>
    <t>杨家岭组种植基地</t>
  </si>
  <si>
    <t>金华村杨家岭组</t>
  </si>
  <si>
    <t>蔬菜种植30亩</t>
  </si>
  <si>
    <t>种植蔬菜30亩，预计增加村集体收入2万元</t>
  </si>
  <si>
    <t>香椿养殖基地</t>
  </si>
  <si>
    <t>牲畜养殖数量1万</t>
  </si>
  <si>
    <t>养殖牲畜1万只，预计增加村集体收入3万元</t>
  </si>
  <si>
    <t>前进片区和玉石片区种植基地</t>
  </si>
  <si>
    <t>胜利村前进片区玉石片区</t>
  </si>
  <si>
    <r>
      <rPr>
        <sz val="9"/>
        <rFont val="宋体"/>
        <charset val="134"/>
      </rPr>
      <t>藠</t>
    </r>
    <r>
      <rPr>
        <sz val="9"/>
        <rFont val="仿宋_GB2312"/>
        <charset val="134"/>
      </rPr>
      <t>头、芝麻各种植200亩</t>
    </r>
  </si>
  <si>
    <r>
      <rPr>
        <sz val="9"/>
        <rFont val="仿宋_GB2312"/>
        <charset val="134"/>
      </rPr>
      <t>种植</t>
    </r>
    <r>
      <rPr>
        <sz val="9"/>
        <rFont val="宋体"/>
        <charset val="134"/>
      </rPr>
      <t>藠</t>
    </r>
    <r>
      <rPr>
        <sz val="9"/>
        <rFont val="仿宋_GB2312"/>
        <charset val="134"/>
      </rPr>
      <t>头、芝麻各200亩，预计增加村集体收入20万元</t>
    </r>
  </si>
  <si>
    <t>前进组黄土坝扩面、出淤、护坡及泄洪口维修</t>
  </si>
  <si>
    <t>新建、维修</t>
  </si>
  <si>
    <t>胜利村前进组</t>
  </si>
  <si>
    <t>扩面2亩、出淤护坡2亩</t>
  </si>
  <si>
    <t>大屋组大塘去污</t>
  </si>
  <si>
    <t>大屋组</t>
  </si>
  <si>
    <t>天鹅社区居委会</t>
  </si>
  <si>
    <t>大塘去污10亩</t>
  </si>
  <si>
    <t>1、项目工程验收率100% ；2、受益贫困人口大于30人；3、受益贫困户满意度100%。</t>
  </si>
  <si>
    <r>
      <rPr>
        <sz val="9"/>
        <rFont val="仿宋_GB2312"/>
        <charset val="134"/>
      </rPr>
      <t>张家冲组</t>
    </r>
    <r>
      <rPr>
        <sz val="9"/>
        <rFont val="宋体"/>
        <charset val="134"/>
      </rPr>
      <t>藠</t>
    </r>
    <r>
      <rPr>
        <sz val="9"/>
        <rFont val="仿宋_GB2312"/>
        <charset val="134"/>
      </rPr>
      <t>头种植基地</t>
    </r>
  </si>
  <si>
    <t>张家冲组</t>
  </si>
  <si>
    <r>
      <rPr>
        <sz val="9"/>
        <rFont val="宋体"/>
        <charset val="134"/>
      </rPr>
      <t>藠</t>
    </r>
    <r>
      <rPr>
        <sz val="9"/>
        <rFont val="仿宋_GB2312"/>
        <charset val="134"/>
      </rPr>
      <t>头种植基地30亩</t>
    </r>
  </si>
  <si>
    <t>1、项目工程验收率100% ；2、受益贫困人口大于40人；3、受益贫困户满意度100%。</t>
  </si>
  <si>
    <t>望星村</t>
  </si>
  <si>
    <t>望星村油菜种植</t>
  </si>
  <si>
    <t>望星村及香杉村一、二、三组</t>
  </si>
  <si>
    <t>油菜种植1200亩</t>
  </si>
  <si>
    <t>预计增加村集体收入8万元，改善生产生活条件</t>
  </si>
  <si>
    <t>香杉村</t>
  </si>
  <si>
    <t>香杉村荆杉片五组头公塘维修去污</t>
  </si>
  <si>
    <t>香杉村荆杉片五组</t>
  </si>
  <si>
    <t>维修去污5亩</t>
  </si>
  <si>
    <t>新兴社区</t>
  </si>
  <si>
    <t>左宗棠小学至新塘冲组主干道拓宽及白改黑工程</t>
  </si>
  <si>
    <t>左宗棠小学至新塘冲组</t>
  </si>
  <si>
    <t>2023.9</t>
  </si>
  <si>
    <t>主干道拓宽2.0公里</t>
  </si>
  <si>
    <t>湘耀种植业扩建</t>
  </si>
  <si>
    <t>东福新村甘木冲</t>
  </si>
  <si>
    <t>种植业扩建面积40亩</t>
  </si>
  <si>
    <t>预计增加村集体收入5万元，改善生产生活条件</t>
  </si>
  <si>
    <t>学堂组至彭家组道路硬化</t>
  </si>
  <si>
    <t>东福新村学堂组、彭家组</t>
  </si>
  <si>
    <t>道路硬化1000米</t>
  </si>
  <si>
    <t>金台山村大坝去污</t>
  </si>
  <si>
    <t>去污</t>
  </si>
  <si>
    <t>白梅片4组</t>
  </si>
  <si>
    <t>120米大坝去污
整基</t>
  </si>
  <si>
    <t>近100亩农田
抗旱排涝</t>
  </si>
  <si>
    <t>提高群众种粮的积极性，
减少粮田因缺水抛荒撂荒</t>
  </si>
  <si>
    <t>金台山村烂泥坑港坝坎建设</t>
  </si>
  <si>
    <t>亲爱片6组</t>
  </si>
  <si>
    <t>近10米长修建
拦水坝坎</t>
  </si>
  <si>
    <t>近200亩农田
抗旱排涝</t>
  </si>
  <si>
    <t>柳庄村</t>
  </si>
  <si>
    <t>巡山四组至官塘一组连接路硬化</t>
  </si>
  <si>
    <t>工程量300×3.5×0.2米</t>
  </si>
  <si>
    <t>方便周围56户的出行</t>
  </si>
  <si>
    <t>周正1组南塘去污增容</t>
  </si>
  <si>
    <t>去污增容</t>
  </si>
  <si>
    <t>周正1组</t>
  </si>
  <si>
    <t>去污增容8亩，5336立方</t>
  </si>
  <si>
    <t>方便农业生产，便利群众生产生活</t>
  </si>
  <si>
    <t>近80亩农田每亩增产300斤</t>
  </si>
  <si>
    <t>飞龙7、8组连接路拓宽硬化</t>
  </si>
  <si>
    <t>飞龙7组</t>
  </si>
  <si>
    <t>长180米宽1.5米厚20公分</t>
  </si>
  <si>
    <t>方便周边74户农户出行</t>
  </si>
  <si>
    <t>白羊塘塘基加固去污增容</t>
  </si>
  <si>
    <t>白
羊
5
组</t>
  </si>
  <si>
    <t>2023
.9</t>
  </si>
  <si>
    <t>2023
.10</t>
  </si>
  <si>
    <t>去污增容7707立方米；加固480立方米</t>
  </si>
  <si>
    <t>为群众农业生产增加收入</t>
  </si>
  <si>
    <t>乔家坪塘塘基加固去污增容</t>
  </si>
  <si>
    <t>白
羊
3
组</t>
  </si>
  <si>
    <t>去污增容5227立方米；除险加固720立方米</t>
  </si>
  <si>
    <t>车马片前湖渔池铺板</t>
  </si>
  <si>
    <t>车马片2组前湖渔池</t>
  </si>
  <si>
    <t>车马片前湖渔池铺板30亩。</t>
  </si>
  <si>
    <t>带动脱贫户5户11人增收</t>
  </si>
  <si>
    <t>防止渗水、透水、泥巴坍塌，便于农户更好养殖</t>
  </si>
  <si>
    <t>刘家台至十字街衬砌渠</t>
  </si>
  <si>
    <t>刘家台至十字街渠道</t>
  </si>
  <si>
    <t>刘家台至十字街衬砌渠重修，全长1280米。</t>
  </si>
  <si>
    <t>解决脱贫户66户213人，及周边群众的灌溉需求</t>
  </si>
  <si>
    <t>解决社区群众农田灌溉问题</t>
  </si>
  <si>
    <t>红旗湖村</t>
  </si>
  <si>
    <t>红旗湖村美国青蛙、小龙虾和水稻混养</t>
  </si>
  <si>
    <t>美国青蛙、小龙虾和水稻混养混作需按养殖规范建设养殖基地一处；作为项目办公和设备、饲料储备基地一个（租用民居一栋）。根据项目试点，稳步推进的原则，初期建设在20亩左右。</t>
  </si>
  <si>
    <t>解决脱贫户7户，16人务工就业问题</t>
  </si>
  <si>
    <t>扩大劳动就业，促进农民增收</t>
  </si>
  <si>
    <t>红旗湖村浅水莲藕种植</t>
  </si>
  <si>
    <t>本项目计划开发种植优质高高产莲藕100亩，引进最新莲藕新品种（无花一号、新一号、花奇莲、雪莲等品种），达到最佳效果。</t>
  </si>
  <si>
    <t>红旗桥社区长虹7-9组衬砌</t>
  </si>
  <si>
    <t>3000米</t>
  </si>
  <si>
    <t>解决群众的农田灌溉</t>
  </si>
  <si>
    <t>休闲农业与乡村旅游</t>
  </si>
  <si>
    <t>湘家园村大电排休闲农业观光带建设</t>
  </si>
  <si>
    <t>湘家园村南湘7、8、9组                    马家10、11、12组                           学园4、5组</t>
  </si>
  <si>
    <t>将一条5米宽4000米长的路面进行硬化、绿化，打造一条4000米长的观光带，配备安装80盏路灯，利用观光带两侧260多亩鱼池、近200亩农田打造成集养殖、种植、加工、消费于一体的综合型休闲农业区，带动乡村旅游，促进经济增长</t>
  </si>
  <si>
    <t>打造湘家园村东西中轴线休闲农业观光带，带动发展现代农业产业，发展乡村旅游</t>
  </si>
  <si>
    <t>既给群众生产、生活带来便捷，改善群众生产生活需求，又积极带动乡村旅游，增加群众收入</t>
  </si>
  <si>
    <t>兴新村新合片11组机耕道路硬化</t>
  </si>
  <si>
    <t>兴新村新合片11组</t>
  </si>
  <si>
    <t>兴新村新合片11机耕道路硬化，长度900米，宽度2.4米</t>
  </si>
  <si>
    <t>解决脱贫户61户169人，以及周边群众出行及便于农业生产</t>
  </si>
  <si>
    <t>改善群众生产生活需求，提高群众生活质量</t>
  </si>
  <si>
    <t>兴新村新合片稻鸭共生</t>
  </si>
  <si>
    <t>新合片200亩</t>
  </si>
  <si>
    <t>整合土地资源带动周边群众发家致富</t>
  </si>
  <si>
    <t>有利于群众农业建设，改善群众生产生活需求</t>
  </si>
  <si>
    <t>团义村稻虾种养</t>
  </si>
  <si>
    <t>稻虾共养300亩</t>
  </si>
  <si>
    <t>带动脱贫户2户7人，及周边群众增加个人收入</t>
  </si>
  <si>
    <t>带动群众就业、增收</t>
  </si>
  <si>
    <t>青龙桥村</t>
  </si>
  <si>
    <t>东亚片种植优质稻泰优农39</t>
  </si>
  <si>
    <t>东亚11组至东亚10组</t>
  </si>
  <si>
    <t>400亩</t>
  </si>
  <si>
    <t>解决群众农业发展</t>
  </si>
  <si>
    <t>带动群众农业、增收</t>
  </si>
  <si>
    <t>镜明河村集体合作社</t>
  </si>
  <si>
    <t>先锋13-14组</t>
  </si>
  <si>
    <t>长1000米，宽3.5米</t>
  </si>
  <si>
    <t>解决贫困户38户137人及周边群众的出行方便</t>
  </si>
  <si>
    <t>镇郊片三组二机埠扩建</t>
  </si>
  <si>
    <t>镇郊片三组</t>
  </si>
  <si>
    <t>镇郊片三组机埠扩建长3米、宽2.5米、高3米</t>
  </si>
  <si>
    <t>有助于群众粮食生产</t>
  </si>
  <si>
    <t>福乔村特种鱼养殖示范基地鱼塘护坡</t>
  </si>
  <si>
    <t>850米*2.6米护坡</t>
  </si>
  <si>
    <t>带动农户产业改革，发展经济</t>
  </si>
  <si>
    <t>月塘片8、10组入户路改造危桥改造</t>
  </si>
  <si>
    <t>月塘片8.10组</t>
  </si>
  <si>
    <t>危桥改造宽3.5米，长20米，高3米</t>
  </si>
  <si>
    <t>为6户14人脱贫户解决到田里行走难的问题</t>
  </si>
  <si>
    <t>解决周边群众出行难的问题。</t>
  </si>
  <si>
    <t>和平闸社区街道扩宽项目</t>
  </si>
  <si>
    <t>和平闸社区主干道</t>
  </si>
  <si>
    <t>长1000米宽3米厚0.3米</t>
  </si>
  <si>
    <t>改善居民出行便利，促进社区经济发展。</t>
  </si>
  <si>
    <t>临资口村</t>
  </si>
  <si>
    <t>临资口村吉祥片11组冷冻厂</t>
  </si>
  <si>
    <t>原临资口中心学校</t>
  </si>
  <si>
    <t>1000立方冷库建设</t>
  </si>
  <si>
    <t>年收益10万元</t>
  </si>
  <si>
    <t>带动农业产业多元化，增长农民收入</t>
  </si>
  <si>
    <t>临资口村莲花塘片8组抗旱机埠</t>
  </si>
  <si>
    <t>修建</t>
  </si>
  <si>
    <t>莲花塘片8组</t>
  </si>
  <si>
    <t>基础设施修建，设备更换</t>
  </si>
  <si>
    <t>保障1500余亩农田及200亩虾稻基地抗旱汛情</t>
  </si>
  <si>
    <t>保障农业、养殖生产安全</t>
  </si>
  <si>
    <t>石牌莲花塘片主道改造加宽</t>
  </si>
  <si>
    <t>石牌片2组-莲花塘片10组</t>
  </si>
  <si>
    <t>2.8公里道路路基加宽、硬化</t>
  </si>
  <si>
    <t>保障1500余亩农也生产及350亩水产养殖运输</t>
  </si>
  <si>
    <t xml:space="preserve">保障群众安全出行，农业产品运输便利
</t>
  </si>
  <si>
    <t>易婆塘村十六渠道路硬化</t>
  </si>
  <si>
    <t>易婆塘村十六渠</t>
  </si>
  <si>
    <t>2023.3</t>
  </si>
  <si>
    <t>2023.5</t>
  </si>
  <si>
    <t>硬化3.5米宽~长1300米通户路</t>
  </si>
  <si>
    <t>道路建设使周边村民出行方便</t>
  </si>
  <si>
    <t>南叉湖至大山十组产业路建设</t>
  </si>
  <si>
    <t>南叉湖至大山十组</t>
  </si>
  <si>
    <t>硬化3.5米宽2300米长通户路</t>
  </si>
  <si>
    <t>云集片七组毛渠疏浚护坡</t>
  </si>
  <si>
    <t>云集片七组</t>
  </si>
  <si>
    <t>毛渠疏浚护坡1.2米宽，2000米长</t>
  </si>
  <si>
    <t>三合岭片八组、十组自来水管道建设</t>
  </si>
  <si>
    <t>三合岭片八组、十组</t>
  </si>
  <si>
    <t>2023.6</t>
  </si>
  <si>
    <t>新建自来水管道</t>
  </si>
  <si>
    <t>解决村组饮水安全</t>
  </si>
  <si>
    <t>电排站</t>
  </si>
  <si>
    <t>六河口机埠维修改造</t>
  </si>
  <si>
    <t>六河口机埠</t>
  </si>
  <si>
    <t>湘滨镇电排站</t>
  </si>
  <si>
    <t>六河口机埠屋面、墙面、挡土墙维修，排水管加固</t>
  </si>
  <si>
    <t>方便农田排灌</t>
  </si>
  <si>
    <t>保障粮食生产</t>
  </si>
  <si>
    <t>林草基地建设</t>
  </si>
  <si>
    <t>伍桥村林木种植基地建设</t>
  </si>
  <si>
    <t>沙湖十一组</t>
  </si>
  <si>
    <t>2023.5.31</t>
  </si>
  <si>
    <t>130亩樟树种植</t>
  </si>
  <si>
    <t>合理利用荒山，壮大村集体经济</t>
  </si>
  <si>
    <r>
      <rPr>
        <sz val="9"/>
        <rFont val="仿宋_GB2312"/>
        <charset val="134"/>
      </rPr>
      <t>金星片</t>
    </r>
    <r>
      <rPr>
        <sz val="9"/>
        <rFont val="宋体"/>
        <charset val="134"/>
      </rPr>
      <t>藠</t>
    </r>
    <r>
      <rPr>
        <sz val="9"/>
        <rFont val="仿宋_GB2312"/>
        <charset val="134"/>
      </rPr>
      <t>头种植</t>
    </r>
  </si>
  <si>
    <t>金星片</t>
  </si>
  <si>
    <t>2023.7.1</t>
  </si>
  <si>
    <r>
      <rPr>
        <sz val="9"/>
        <rFont val="仿宋_GB2312"/>
        <charset val="134"/>
      </rPr>
      <t>金星片</t>
    </r>
    <r>
      <rPr>
        <sz val="9"/>
        <rFont val="宋体"/>
        <charset val="134"/>
      </rPr>
      <t>藠</t>
    </r>
    <r>
      <rPr>
        <sz val="9"/>
        <rFont val="仿宋_GB2312"/>
        <charset val="134"/>
      </rPr>
      <t>头种植50亩</t>
    </r>
  </si>
  <si>
    <t>壮大村集体经济收入，预计增收14万元</t>
  </si>
  <si>
    <t>花石村</t>
  </si>
  <si>
    <t>村级主干道拓宽（芙蓉北路至石沙线）</t>
  </si>
  <si>
    <t>芙蓉北路至石沙线全长5000米，拓宽1.5米，厚0.2米</t>
  </si>
  <si>
    <t>此项目能给脱贫人口（110）人及其他群众出行减少安全隐患，带来生产生活便捷，提高群众生活质量，提升村容村貌。</t>
  </si>
  <si>
    <t>湘莲莲子种植</t>
  </si>
  <si>
    <t>种植100亩</t>
  </si>
  <si>
    <t>建立村民股份机制，成立农村经济合作社，实行所有权，产权、经营权分离，以荒芜的土地等生产资料等入股分红，农业经济合作社负责各项经营活动，优先使用村民的人才和劳动力，提高集体经济收入</t>
  </si>
  <si>
    <t>峡山南渠团结组至陈塘组</t>
  </si>
  <si>
    <t>渠道维修1500米</t>
  </si>
  <si>
    <t>解决4个组546亩水田的灌溉，一共78户，人数：312人</t>
  </si>
  <si>
    <r>
      <rPr>
        <sz val="9"/>
        <rFont val="仿宋_GB2312"/>
        <charset val="134"/>
      </rPr>
      <t>长康里社区</t>
    </r>
    <r>
      <rPr>
        <sz val="9"/>
        <rFont val="宋体"/>
        <charset val="134"/>
      </rPr>
      <t>藠</t>
    </r>
    <r>
      <rPr>
        <sz val="9"/>
        <rFont val="仿宋_GB2312"/>
        <charset val="134"/>
      </rPr>
      <t>头种植基地</t>
    </r>
  </si>
  <si>
    <t>2023、3</t>
  </si>
  <si>
    <t>100亩</t>
  </si>
  <si>
    <t>此项目能解决脱贫户（95人）及其他群众就业问题，增加经济收入</t>
  </si>
  <si>
    <t>带动脱贫户发展生产和就业</t>
  </si>
  <si>
    <t>长康里社区油茶种植</t>
  </si>
  <si>
    <t>种植800亩</t>
  </si>
  <si>
    <t>金辅村果树种植基地</t>
  </si>
  <si>
    <t>80亩杨梅、桔子、桃子、板栗等果树种植</t>
  </si>
  <si>
    <t>此项目能有效解决脱贫人口（362）人及其他群众的土地荒置问题，壮大村集体经济收入。</t>
  </si>
  <si>
    <t>道州6组清淤护坡</t>
  </si>
  <si>
    <t>文丰源村村委会</t>
  </si>
  <si>
    <t>清淤2000立方米、护坡300平方</t>
  </si>
  <si>
    <t>解决了道州6组近148名村民的农户储水问题，引导水流灌溉庄家。</t>
  </si>
  <si>
    <t>旭日艾草种植400亩</t>
  </si>
  <si>
    <t>200亩已开荒种根
200亩需要开荒种根</t>
  </si>
  <si>
    <t>旭日村油茶基地抚育项目</t>
  </si>
  <si>
    <t>油茶中幼林抚育面积350亩</t>
  </si>
  <si>
    <t>冷链后续建设</t>
  </si>
  <si>
    <t xml:space="preserve">拦河坝社区服务中心
</t>
  </si>
  <si>
    <t>300亩</t>
  </si>
  <si>
    <t>增加村集体收入，解决村剩余劳动力</t>
  </si>
  <si>
    <t>龙船港水产养殖基地建设</t>
  </si>
  <si>
    <t>吴公片龙船港</t>
  </si>
  <si>
    <t>茶场葡萄柚种植基地</t>
  </si>
  <si>
    <t>长坪茶场</t>
  </si>
  <si>
    <t>45亩</t>
  </si>
  <si>
    <t>金塘片1-3组入组路基硬化</t>
  </si>
  <si>
    <t>长500米，宽1.5米</t>
  </si>
  <si>
    <t>凯林机埠渠道维护</t>
  </si>
  <si>
    <t>长3000米，宽2.0米</t>
  </si>
  <si>
    <t>千秋7组乌龟塘塘坝去污</t>
  </si>
  <si>
    <t>千秋7组</t>
  </si>
  <si>
    <t>5000立方塘坝去污</t>
  </si>
  <si>
    <t>合华11组公路维修</t>
  </si>
  <si>
    <t>合华11组</t>
  </si>
  <si>
    <t>3公里维修</t>
  </si>
  <si>
    <t>减少安全隐患，
给群众生产带来便捷</t>
  </si>
  <si>
    <t>民岳村军民片李公坝清淤护坡</t>
  </si>
  <si>
    <t>清淤3千方护坡300平米</t>
  </si>
  <si>
    <t>解决周边26户群众的生产生活问题</t>
  </si>
  <si>
    <t>民岳村军民片八组公路拓宽硬化</t>
  </si>
  <si>
    <t>长400米宽4.5米</t>
  </si>
  <si>
    <t>解决周边29户群众的出行方便问题</t>
  </si>
  <si>
    <t>白雪村16组公路建设</t>
  </si>
  <si>
    <t>白雪村16组</t>
  </si>
  <si>
    <t>1000米</t>
  </si>
  <si>
    <t>东塘镇东塘塘环湖路建设</t>
  </si>
  <si>
    <t>社区五组</t>
  </si>
  <si>
    <t>900米道路硬化、450株苗木种植</t>
  </si>
  <si>
    <t>解决社区3500人（其中19户脱贫户和1户重点监测户及1户边缘户66人）休闲活动问题。</t>
  </si>
  <si>
    <t>有利于美化，亮化村庄环境，提升村容面貌</t>
  </si>
  <si>
    <t>七组刘阿塘清淤护坡</t>
  </si>
  <si>
    <t>七组</t>
  </si>
  <si>
    <t>清淤护坡20亩</t>
  </si>
  <si>
    <t>灌溉农田60亩</t>
  </si>
  <si>
    <t>枫林五组田中路修复</t>
  </si>
  <si>
    <t>枫林五组</t>
  </si>
  <si>
    <t>田中路修复2000米。</t>
  </si>
  <si>
    <t>解决周边群众出行问题</t>
  </si>
  <si>
    <t>解决枫林五组群众出行问题，提高出行安全系数。</t>
  </si>
  <si>
    <t>龙头山土地平整</t>
  </si>
  <si>
    <t>石涧二组</t>
  </si>
  <si>
    <t>平整土地20亩</t>
  </si>
  <si>
    <t>解决20亩良田种植问题</t>
  </si>
  <si>
    <t>增加农产品产量，促进农民增收，有利于规模化种植。</t>
  </si>
  <si>
    <t>石涧七组吴家垅土地平整建设</t>
  </si>
  <si>
    <t>石涧七组</t>
  </si>
  <si>
    <t>平整土地15亩</t>
  </si>
  <si>
    <t>解决15亩良田种植问题</t>
  </si>
  <si>
    <t>石涧十四组小铺垅荒田改良</t>
  </si>
  <si>
    <t>石涧十四组</t>
  </si>
  <si>
    <t>小铺垅荒田改良18亩。</t>
  </si>
  <si>
    <t>解决18亩良田种植问题</t>
  </si>
  <si>
    <t>增加农产品产量，有利于规模化种植</t>
  </si>
  <si>
    <t>翻关片二组小娥公塘去污护坡</t>
  </si>
  <si>
    <t>黄甲村翻关片二组</t>
  </si>
  <si>
    <t>去污5亩，护坡750平方</t>
  </si>
  <si>
    <t>解决88亩农田灌溉问题</t>
  </si>
  <si>
    <t>葛家九组至花吴祠金塘桥沟渠疏浚项目</t>
  </si>
  <si>
    <t>葛家九组至花吴祠金塘桥</t>
  </si>
  <si>
    <t>尚书村村委会</t>
  </si>
  <si>
    <t>葛家九组至花吴祠金塘桥沟渠疏浚4800米</t>
  </si>
  <si>
    <t>解决农户稻田灌溉问题</t>
  </si>
  <si>
    <t>有利于村民农田灌溉，美化村庄环境</t>
  </si>
  <si>
    <t>长家坝道路拓宽</t>
  </si>
  <si>
    <t>三塘桥13组</t>
  </si>
  <si>
    <t>长家坝道路拓宽1000米</t>
  </si>
  <si>
    <t>有利于交通通行安全问题</t>
  </si>
  <si>
    <t>有利于美化，亮化村庄环境，提高群众出行安全系数</t>
  </si>
  <si>
    <t>机埠进出水渠清淤护坡项目</t>
  </si>
  <si>
    <t>三塘桥5组</t>
  </si>
  <si>
    <t>机埠进出水渠清淤护坡700米</t>
  </si>
  <si>
    <t>有利于水田灌溉问题</t>
  </si>
  <si>
    <t>有利于水田灌溉，美化村庄环境</t>
  </si>
  <si>
    <t>村级道路硬化</t>
  </si>
  <si>
    <t>东南村小桥片4-14组</t>
  </si>
  <si>
    <t>道路硬化长500米宽3.5米</t>
  </si>
  <si>
    <t>解决200余人（贫困户10人）交通出行问题。</t>
  </si>
  <si>
    <t>大棚蔬菜基地打造</t>
  </si>
  <si>
    <t>青竹6.7组</t>
  </si>
  <si>
    <t>25亩大棚搭建</t>
  </si>
  <si>
    <t>全组村民55户，280人有务工的问题（其中2户脱贫户5人）</t>
  </si>
  <si>
    <t>邓家塘去污护坡</t>
  </si>
  <si>
    <t>青竹1.2组</t>
  </si>
  <si>
    <t>邓家塘12亩去污护坡建设</t>
  </si>
  <si>
    <t>解决全组村民85户，380人农田灌溉用水（其中1户脱贫户4人）</t>
  </si>
  <si>
    <t>赛美村闲牛洞土地提质改造</t>
  </si>
  <si>
    <t>青竹6、7、12组</t>
  </si>
  <si>
    <t>杉塘坪村公路建设</t>
  </si>
  <si>
    <t>曾家二至六组</t>
  </si>
  <si>
    <t>白改黑1200米</t>
  </si>
  <si>
    <t>解决256户，1127人出行问题（其中脱贫户4户，18人）</t>
  </si>
  <si>
    <t>解决群众出行问题，提高出行安全系数。</t>
  </si>
  <si>
    <t>沿湖公路升级改造</t>
  </si>
  <si>
    <t>上山 片区中山片区</t>
  </si>
  <si>
    <t>给村民带来出行方便</t>
  </si>
  <si>
    <t>挖机开发，和人工操作</t>
  </si>
  <si>
    <t>建民社区1、8组内沟清淤、沟岸硬化</t>
  </si>
  <si>
    <t>建民1、8组</t>
  </si>
  <si>
    <t>内沟清淤，并硬化800米</t>
  </si>
  <si>
    <t>内沟清淤，并硬化800米，方便农田灌溉</t>
  </si>
  <si>
    <t>内沟清淤，并硬化800米，解决1、8组农户水利灌溉，提高粮食生产丰收。</t>
  </si>
  <si>
    <t>杨林寨乡农产品冷链物流基地产业道路建设项目</t>
  </si>
  <si>
    <t>产业路200米*6米，路基工程、硬化、白改黑</t>
  </si>
  <si>
    <t>方便全乡农产品冷链库物流运输</t>
  </si>
  <si>
    <t>产业发展、带动生产</t>
  </si>
  <si>
    <t>杨林寨乡农产品冷链物流基地产业电力配套设施建设项目</t>
  </si>
  <si>
    <t>变压器及高、低压配套工程</t>
  </si>
  <si>
    <t>为全乡农产品冷链物流提供充足电力保障</t>
  </si>
  <si>
    <t>沅潭村沿堤路道路建设</t>
  </si>
  <si>
    <t>沿提路</t>
  </si>
  <si>
    <t>3.5*3600米道路建设</t>
  </si>
  <si>
    <t>解决306户1365人生活条件问题，提升居民幸福感</t>
  </si>
  <si>
    <t>带动生产、方便群众出行</t>
  </si>
  <si>
    <t>黄太港村</t>
  </si>
  <si>
    <t>食用菌基地产业路建设项目</t>
  </si>
  <si>
    <t>2023.4.1</t>
  </si>
  <si>
    <t>2023.4.15</t>
  </si>
  <si>
    <t>1.4.11组蘑菇产业基地400米*3米产业路建设</t>
  </si>
  <si>
    <t>提高收入</t>
  </si>
  <si>
    <t>就业务工、带动生产</t>
  </si>
  <si>
    <t>宗师湖优质稻生产基地道路硬化</t>
  </si>
  <si>
    <t>宗师潭湖</t>
  </si>
  <si>
    <t>宗师湖优质稻生产基地道路硬化1000米</t>
  </si>
  <si>
    <t>可解决100户465人农业生产，及生活出行问题，提升居民幸福感，为村民打开产业运输通道，增加农民收入。</t>
  </si>
  <si>
    <t>宗师潭村种养殖基地道路硬化及渠道护坡</t>
  </si>
  <si>
    <t>宗师潭村绿然生态种养殖基地</t>
  </si>
  <si>
    <t>道路硬化及渠道护坡470米</t>
  </si>
  <si>
    <t>可解决绿然生态种养殖基地生产、运输、排涝问题，增加基地收入，及其其他农户的农业生产，及生活出行问题。</t>
  </si>
  <si>
    <t>带动产业发展，便利农户生产运输</t>
  </si>
  <si>
    <t>杨林寨乡洞庭渔村农耕文化产业园建设</t>
  </si>
  <si>
    <t>太合围村沿湖路</t>
  </si>
  <si>
    <r>
      <rPr>
        <sz val="9"/>
        <rFont val="仿宋_GB2312"/>
        <charset val="134"/>
      </rPr>
      <t>太合围村沿湖路2376米</t>
    </r>
    <r>
      <rPr>
        <sz val="9"/>
        <rFont val="宋体"/>
        <charset val="134"/>
      </rPr>
      <t>✕</t>
    </r>
    <r>
      <rPr>
        <sz val="9"/>
        <rFont val="仿宋_GB2312"/>
        <charset val="134"/>
      </rPr>
      <t>50米（平均）风貌改造、产业园建设</t>
    </r>
  </si>
  <si>
    <t>解决带动全乡约5500户近17000人的直接或间接务工问题，推动全乡第三产业与乡村旅游业的发展，提升杨林寨乡人民的生活幸福指数</t>
  </si>
  <si>
    <t>土地流转、
就业务工、
资金入股、
收益分红。</t>
  </si>
  <si>
    <t>太合围村十四组至川岩路机耕道建设</t>
  </si>
  <si>
    <t>太合围村
十四组至
川岩路</t>
  </si>
  <si>
    <r>
      <rPr>
        <sz val="9"/>
        <rFont val="仿宋_GB2312"/>
        <charset val="134"/>
      </rPr>
      <t>太合围村十四组至
川岩路600米</t>
    </r>
    <r>
      <rPr>
        <sz val="9"/>
        <rFont val="宋体"/>
        <charset val="134"/>
      </rPr>
      <t>✕</t>
    </r>
    <r>
      <rPr>
        <sz val="9"/>
        <rFont val="仿宋_GB2312"/>
        <charset val="134"/>
      </rPr>
      <t>2.6米机耕道建设</t>
    </r>
  </si>
  <si>
    <t>解决66户、217人的生产生活出行问题；确保66户217人增产增收，提升生活幸福指数</t>
  </si>
  <si>
    <t>方便出行
带动生产
增产增收</t>
  </si>
  <si>
    <t>太合围村12.15组排水渠建设</t>
  </si>
  <si>
    <t>太合围村12.15组</t>
  </si>
  <si>
    <r>
      <rPr>
        <sz val="9"/>
        <rFont val="仿宋_GB2312"/>
        <charset val="134"/>
      </rPr>
      <t>太合围12.15组排水渠280米</t>
    </r>
    <r>
      <rPr>
        <sz val="9"/>
        <rFont val="宋体"/>
        <charset val="134"/>
      </rPr>
      <t>✕</t>
    </r>
    <r>
      <rPr>
        <sz val="9"/>
        <rFont val="仿宋_GB2312"/>
        <charset val="134"/>
      </rPr>
      <t>1米砖砌渠建设</t>
    </r>
  </si>
  <si>
    <t>解决53户184人的生产生活排灌问题，提高增产增收，提升生活幸福指数</t>
  </si>
  <si>
    <t>解决生产生活排灌、增产增收</t>
  </si>
  <si>
    <t>太合围村十七组机埠建设</t>
  </si>
  <si>
    <t>太合围村
十七组</t>
  </si>
  <si>
    <t>解决210户735人的生产
排灌问题，提高增产增
收，提升生活幸福指数</t>
  </si>
  <si>
    <t>解决生产排灌难题、增产增收</t>
  </si>
  <si>
    <t>杨林寨村五组沟渠硬化</t>
  </si>
  <si>
    <t>五组</t>
  </si>
  <si>
    <t>产业沟渠硬化，药材种植70亩</t>
  </si>
  <si>
    <t>解决村集体经济来源</t>
  </si>
  <si>
    <t>受益分红</t>
  </si>
  <si>
    <t>杨林寨村七组产业硬化</t>
  </si>
  <si>
    <t>产业路新建400米</t>
  </si>
  <si>
    <t>6组蘑菇基地道路拓宽</t>
  </si>
  <si>
    <t>牧羊港村六组蘑菇基地</t>
  </si>
  <si>
    <t>路面拓宽，填埋涵洞，道路硬化，长380米，宽2米</t>
  </si>
  <si>
    <t>改善蘑菇产业基地配套设施，提升产业发展效率，方便蘑菇运输。</t>
  </si>
  <si>
    <t>自主发展产业脱贫</t>
  </si>
  <si>
    <t>王家河</t>
  </si>
  <si>
    <t>七组机耕道硬化和渠道硬化</t>
  </si>
  <si>
    <t>王家河七组</t>
  </si>
  <si>
    <t>王家河村</t>
  </si>
  <si>
    <t>620米*3.5米，620米*1.2米</t>
  </si>
  <si>
    <t>解决78户330人交通出行和农田灌溉问题，提升居民生活幸福感。</t>
  </si>
  <si>
    <t xml:space="preserve">方便群众出行，带动产业发展
</t>
  </si>
  <si>
    <t>稻草回收加工厂建设</t>
  </si>
  <si>
    <t xml:space="preserve">蒋家渡村 </t>
  </si>
  <si>
    <t>仓储1800平方新建</t>
  </si>
  <si>
    <t>改善生活环境</t>
  </si>
  <si>
    <t>就业务工，带动生产、环境治理</t>
  </si>
  <si>
    <t>10组产业路新建项目</t>
  </si>
  <si>
    <t>10组</t>
  </si>
  <si>
    <t>600*3.5米产业路建设</t>
  </si>
  <si>
    <t>白洋湖村3、4组产业路路基工程项目</t>
  </si>
  <si>
    <t>白洋湖村3、4组</t>
  </si>
  <si>
    <t>500米*4.5米产业道路路基工程</t>
  </si>
  <si>
    <t>改善农产品运输</t>
  </si>
  <si>
    <t>白洋湖村8组蘑菇基地沟渠改造项目</t>
  </si>
  <si>
    <t>白洋湖村8组</t>
  </si>
  <si>
    <t>400米大棚基地排水沟改造</t>
  </si>
  <si>
    <t>解决防洪抗旱问题，方便群众生活灌溉及用水</t>
  </si>
  <si>
    <t>防洪抗旱、带动生产</t>
  </si>
  <si>
    <t>王家河村冷库建设</t>
  </si>
  <si>
    <t>150立方冷库建设</t>
  </si>
  <si>
    <t>该项目建成后，可改善全组村民20户88人农产品冷冻保存。</t>
  </si>
  <si>
    <t>为产业发展与农业生产而服务</t>
  </si>
  <si>
    <t>铁窑社区</t>
  </si>
  <si>
    <t>祝英组沟渠清淤</t>
  </si>
  <si>
    <t>祝英组</t>
  </si>
  <si>
    <t xml:space="preserve">500米、1.5宽
</t>
  </si>
  <si>
    <t>49</t>
  </si>
  <si>
    <t>94</t>
  </si>
  <si>
    <t>18</t>
  </si>
  <si>
    <t>54</t>
  </si>
  <si>
    <t>壮大集体经济，解决地方居民农田灌溉用水问题，提高居民收入水平</t>
  </si>
  <si>
    <t>新塘片三组新建机埠</t>
  </si>
  <si>
    <t>新塘片三组</t>
  </si>
  <si>
    <t>机埠新建，面积5平方，功率11千瓦</t>
  </si>
  <si>
    <t>解决新塘片3、4组农田供水问题</t>
  </si>
  <si>
    <t>荆新村荆干五组抗旱沟清淤、扫障、衬砌</t>
  </si>
  <si>
    <t>荆干五组</t>
  </si>
  <si>
    <t>长1200米，包含抗旱沟机埠改造</t>
  </si>
  <si>
    <t>19</t>
  </si>
  <si>
    <t>34</t>
  </si>
  <si>
    <t>172</t>
  </si>
  <si>
    <t>提高项目洪涝、抗旱标准，改善农业生产条件和人居环境</t>
  </si>
  <si>
    <t>芦花村新乔线羊谷片四组涵管铺设</t>
  </si>
  <si>
    <t>200米长3.5米宽</t>
  </si>
  <si>
    <t>提高项目洪涝、抗旱标准，改善农业生产条件和人居环境。</t>
  </si>
  <si>
    <t>文洲围村</t>
  </si>
  <si>
    <t>文4-文14组余文路沟渠清淤</t>
  </si>
  <si>
    <t>500米长、2.5米宽</t>
  </si>
  <si>
    <t>30KW抗旱机埠</t>
  </si>
  <si>
    <t>躲风亭社区七组鼻湖南大堤</t>
  </si>
  <si>
    <t>30KW抗旱机埠1处</t>
  </si>
  <si>
    <t>完成抗旱机埠1处解决1650亩农田灌溉问题</t>
  </si>
  <si>
    <t>双管组渠沟提质改造</t>
  </si>
  <si>
    <t>提质改造</t>
  </si>
  <si>
    <t>双管组</t>
  </si>
  <si>
    <t>渠沟提质改造200米</t>
  </si>
  <si>
    <t>解决周边监测户4户12人的农田灌溉问题</t>
  </si>
  <si>
    <t>铁角嘴村</t>
  </si>
  <si>
    <t>铁角嘴村抗旱机井4处</t>
  </si>
  <si>
    <t>铁角嘴村莲荷片大龙片</t>
  </si>
  <si>
    <t>抗旱机井新修4处</t>
  </si>
  <si>
    <t>防止大旱年间，水稻缺水枯死，农民减产减量</t>
  </si>
  <si>
    <t>无公害绿色食品种植基地</t>
  </si>
  <si>
    <t>岳洲窑村东风组</t>
  </si>
  <si>
    <t>40亩</t>
  </si>
  <si>
    <t>解决周边贫困人口82人的就业及增收问题</t>
  </si>
  <si>
    <t>楠木十三组莲藕种植基地</t>
  </si>
  <si>
    <t>楠木村十三组</t>
  </si>
  <si>
    <t>楠木十三组湖田98亩种植莲藕</t>
  </si>
  <si>
    <t>解决全村11名劳动力就业问题</t>
  </si>
  <si>
    <t>武洲片五组沟渠硬化</t>
  </si>
  <si>
    <t>武洲片五组</t>
  </si>
  <si>
    <t>沟渠硬化长度350米</t>
  </si>
  <si>
    <t>茶湖潭社区西港河电排改建项目</t>
  </si>
  <si>
    <t>西港河电排</t>
  </si>
  <si>
    <t>茶湖潭社区居委会</t>
  </si>
  <si>
    <t>1、机房维修翻新；（3.5m*4m）2、渠系疏通（长2000米，厚度50cm)；3、修建启闭闸(2m*1.5m)；4、设备更换（电机水泵整套11KW）。</t>
  </si>
  <si>
    <t xml:space="preserve">  解决农田灌溉问题，提高农业生产产量及质量，增加村民生产收入。</t>
  </si>
  <si>
    <t>青岭5组毛镰湾沟渠清污，铺板</t>
  </si>
  <si>
    <t>金沙台村青岭片</t>
  </si>
  <si>
    <t>金沙台村委会</t>
  </si>
  <si>
    <t>毛镰湾沟渠清污，铺板900米</t>
  </si>
  <si>
    <t>完成900米沟渠清污铺板，方便周边40户160人灌溉问题</t>
  </si>
  <si>
    <t>大友片4组特种水产养殖</t>
  </si>
  <si>
    <t>将100亩鱼池开发进行特种养殖，开发集特种养殖、休闲、垂钓为一体的产业发展基地。</t>
  </si>
  <si>
    <t>壮大村集体经济，解决地方就业问题，提高村民收入水平。</t>
  </si>
  <si>
    <t>大友片5组特种水产养殖</t>
  </si>
  <si>
    <t>大友村大友片5组</t>
  </si>
  <si>
    <t>柳江片10组机埠</t>
  </si>
  <si>
    <t>柳江片10组</t>
  </si>
  <si>
    <t>3.7米宽，3.8米长，15KW10寸自吸泵</t>
  </si>
  <si>
    <t>完善水利建设，加快推进农业发展</t>
  </si>
  <si>
    <t>龙江社区</t>
  </si>
  <si>
    <t>龙江社区龙西1组至龙西3组道路拓宽硬化</t>
  </si>
  <si>
    <t>龙江社区龙西1组至3组</t>
  </si>
  <si>
    <t>龙西1组至3组道路硬化长1300米宽4.5米</t>
  </si>
  <si>
    <t>东风村</t>
  </si>
  <si>
    <t>东风村杨家岭新建排灌渠、小型机埠项目</t>
  </si>
  <si>
    <t>东风村村民委员会</t>
  </si>
  <si>
    <t>新建1000米排灌渠、小型机埠</t>
  </si>
  <si>
    <t>解决农田灌溉用水，
提高粮食产值，
确保粮食生产。</t>
  </si>
  <si>
    <t>东风村老闸口7组至老闸口13组新建排灌渠项目</t>
  </si>
  <si>
    <t>东风村老闸口7-13组</t>
  </si>
  <si>
    <t>新建1600米排灌渠</t>
  </si>
  <si>
    <t>保合社区6-14组排积渠维修</t>
  </si>
  <si>
    <t>6-14组</t>
  </si>
  <si>
    <t>宽12m*2200m长*厚0.2m</t>
  </si>
  <si>
    <t>南阳渡社区南洲片1组至南山交界处机耕路对接硬化</t>
  </si>
  <si>
    <t>南洲片1组</t>
  </si>
  <si>
    <t>宽3.5米*长680米</t>
  </si>
  <si>
    <t>解决出行生产问题</t>
  </si>
  <si>
    <t>方便群众生产出行</t>
  </si>
  <si>
    <t>保和垸村东垸8组危桥改造</t>
  </si>
  <si>
    <t>东垸8组</t>
  </si>
  <si>
    <t>东风村特种水产养殖基地</t>
  </si>
  <si>
    <t>2023年6</t>
  </si>
  <si>
    <t>承包鱼塘50亩</t>
  </si>
  <si>
    <t>可增加村集体经济收入，预计每年达5万元，用来改善村辖群众生产生活设施条件，补齐基础设施短板等。</t>
  </si>
  <si>
    <t>华西新村</t>
  </si>
  <si>
    <t>华西新村扩建100亩太空莲</t>
  </si>
  <si>
    <t>刘家坝8组</t>
  </si>
  <si>
    <t>华西新村村民委员会</t>
  </si>
  <si>
    <t>927</t>
  </si>
  <si>
    <t>4070</t>
  </si>
  <si>
    <t>带动群众就业，增加村集体收入</t>
  </si>
  <si>
    <t>华西新村扩建50亩泥鳅池</t>
  </si>
  <si>
    <t>仁西17组</t>
  </si>
  <si>
    <t>50亩</t>
  </si>
  <si>
    <t>共和十三组水库去污增容</t>
  </si>
  <si>
    <t>共和十三组</t>
  </si>
  <si>
    <t>20亩去污增容</t>
  </si>
  <si>
    <t>改善农村人口住户101人的生产生活条件</t>
  </si>
  <si>
    <t>保证2户5人脱贫户稳定脱贫</t>
  </si>
  <si>
    <r>
      <rPr>
        <sz val="9"/>
        <rFont val="仿宋_GB2312"/>
        <charset val="134"/>
      </rPr>
      <t>地坡8.9组新毛塘</t>
    </r>
    <r>
      <rPr>
        <sz val="9"/>
        <rFont val="宋体"/>
        <charset val="134"/>
      </rPr>
      <t>岀</t>
    </r>
    <r>
      <rPr>
        <sz val="9"/>
        <rFont val="仿宋_GB2312"/>
        <charset val="134"/>
      </rPr>
      <t>污及护坡</t>
    </r>
  </si>
  <si>
    <t>地坡8组</t>
  </si>
  <si>
    <r>
      <rPr>
        <sz val="9"/>
        <rFont val="仿宋_GB2312"/>
        <charset val="134"/>
      </rPr>
      <t>长140米、宽60米</t>
    </r>
    <r>
      <rPr>
        <sz val="9"/>
        <rFont val="宋体"/>
        <charset val="134"/>
      </rPr>
      <t>岀</t>
    </r>
    <r>
      <rPr>
        <sz val="9"/>
        <rFont val="仿宋_GB2312"/>
        <charset val="134"/>
      </rPr>
      <t xml:space="preserve">污及护坡
</t>
    </r>
  </si>
  <si>
    <t>保障3户脱贫户增收</t>
  </si>
  <si>
    <r>
      <rPr>
        <sz val="9"/>
        <rFont val="仿宋_GB2312"/>
        <charset val="134"/>
      </rPr>
      <t>龙潭寺村稻</t>
    </r>
    <r>
      <rPr>
        <sz val="9"/>
        <rFont val="宋体"/>
        <charset val="134"/>
      </rPr>
      <t>藠</t>
    </r>
    <r>
      <rPr>
        <sz val="9"/>
        <rFont val="仿宋_GB2312"/>
        <charset val="134"/>
      </rPr>
      <t>基地产业路硬化</t>
    </r>
  </si>
  <si>
    <t>龙潭1组</t>
  </si>
  <si>
    <t>长600米宽3.5米硬化</t>
  </si>
  <si>
    <t>改善农民种植运输及增收</t>
  </si>
  <si>
    <t>龙潭7.8.9组新修泥沙机耕路硬化</t>
  </si>
  <si>
    <t>龙潭7.8.9组</t>
  </si>
  <si>
    <t>长500米宽3.5米硬化</t>
  </si>
  <si>
    <t>保障5户脱贫户增收</t>
  </si>
  <si>
    <t>湾河四、五、七组机耕道路硬化</t>
  </si>
  <si>
    <t>湾河4.5.7组机耕道路</t>
  </si>
  <si>
    <t>机耕道路硬化400米</t>
  </si>
  <si>
    <t>改善本村农田种植环境</t>
  </si>
  <si>
    <t>青麦片八组塘湾里道路硬化</t>
  </si>
  <si>
    <t>青麦片七组、八组与共荣的连接道路</t>
  </si>
  <si>
    <t>道路全长500米</t>
  </si>
  <si>
    <t>改善农村人口48户136人的生产生活条件</t>
  </si>
  <si>
    <t>保证4户8人脱贫户稳定脱贫</t>
  </si>
  <si>
    <t>红旗村</t>
  </si>
  <si>
    <t>齐贤片桑树沟灌渠衬砌</t>
  </si>
  <si>
    <t>齐贤6.7.8.9组</t>
  </si>
  <si>
    <t>渠道衬砌</t>
  </si>
  <si>
    <t>改善脱贫人口12户35人生产生活条件</t>
  </si>
  <si>
    <t>确保脱贫人口12户35人稳定脱贫</t>
  </si>
  <si>
    <t>齐贤4.5.6组五峰渠清理扫障</t>
  </si>
  <si>
    <t>齐贤4.5.6组</t>
  </si>
  <si>
    <t>清理扫障</t>
  </si>
  <si>
    <t>改善脱贫人口8户23人生产生活条件</t>
  </si>
  <si>
    <t>确保脱贫人口8户23人稳定脱贫</t>
  </si>
  <si>
    <t>中心塘坝清淤扩容、增蓄</t>
  </si>
  <si>
    <t>下山片区</t>
  </si>
  <si>
    <t>2023.2.10</t>
  </si>
  <si>
    <t>2023.7.30</t>
  </si>
  <si>
    <t>20亩</t>
  </si>
  <si>
    <t>为农产品增产增收提供保障</t>
  </si>
  <si>
    <t>农产品洋姜种植</t>
  </si>
  <si>
    <t>2023.1.2</t>
  </si>
  <si>
    <t>120亩</t>
  </si>
  <si>
    <t>土地开发给村集体和脱贫户监测户带来经济收益</t>
  </si>
  <si>
    <t>丰汇农机专业合作社</t>
  </si>
  <si>
    <t>大仑片5组</t>
  </si>
  <si>
    <t>土地流转、粮食收购与烘干</t>
  </si>
  <si>
    <t>提高贫困户61户218人年收入</t>
  </si>
  <si>
    <t>解决农业生产问题</t>
  </si>
  <si>
    <t>万红种养合作社</t>
  </si>
  <si>
    <t>257.4亩</t>
  </si>
  <si>
    <t>提高贫困户收入</t>
  </si>
  <si>
    <t>王家寨村寨上合作社</t>
  </si>
  <si>
    <t>大仑片2组</t>
  </si>
  <si>
    <t>鱼塘清淤60亩</t>
  </si>
  <si>
    <t>提高贫困户4户15人年收入</t>
  </si>
  <si>
    <t>三湾六组龙虾池改造</t>
  </si>
  <si>
    <t>三湾六组</t>
  </si>
  <si>
    <t xml:space="preserve">稻虾池改造，总面积96亩，沟长680米，沟宽6米
</t>
  </si>
  <si>
    <t>带动脱贫户5户13人增收</t>
  </si>
  <si>
    <t>整改土地资源，发展养殖业，带动地方村民经济发展</t>
  </si>
  <si>
    <t>新洲渔场龙虾池改造</t>
  </si>
  <si>
    <t>新洲渔场</t>
  </si>
  <si>
    <t>稻虾池及老旧鱼池改造，总面积108亩，沟长750米，沟宽6米</t>
  </si>
  <si>
    <t>带动脱贫户8户27人增收</t>
  </si>
  <si>
    <t>8-9组鱼池养殖</t>
  </si>
  <si>
    <t>8组9组</t>
  </si>
  <si>
    <t>鱼池路硬化380米</t>
  </si>
  <si>
    <t>解决脱贫监测户7户28人就业问题</t>
  </si>
  <si>
    <t>解决社区群众就业问题</t>
  </si>
  <si>
    <t>大米加工厂</t>
  </si>
  <si>
    <t>03型大米加工设备一套、厂房改造（利用秀池中心小学改造）；设备安装；进出道路硬化</t>
  </si>
  <si>
    <t>力争村集体经济年收入8万元</t>
  </si>
  <si>
    <t>发展农作物加工产业，带动地方村民经济发展</t>
  </si>
  <si>
    <t>黄金潭5组渠道衬砌</t>
  </si>
  <si>
    <t>黄金潭5组</t>
  </si>
  <si>
    <t>黄金潭5组渠道全长260米进行衬砌</t>
  </si>
  <si>
    <t>渠道衬砌后，能有效解决周边11户农田灌溉用水问题</t>
  </si>
  <si>
    <t>完善农田水利设施建设给群众农田生产、生活带来便捷，提升农田灌溉率，促进农田增收。</t>
  </si>
  <si>
    <t>先锋机埠增容改造</t>
  </si>
  <si>
    <t>先锋12组</t>
  </si>
  <si>
    <t>增容扩大</t>
  </si>
  <si>
    <t>解决4600亩农田灌溉排渍</t>
  </si>
  <si>
    <t>改善群众农田灌溉</t>
  </si>
  <si>
    <t>七组居民线衬砌渠</t>
  </si>
  <si>
    <t>七组居民线</t>
  </si>
  <si>
    <t>中心渠改造400米</t>
  </si>
  <si>
    <t>解决脱贫监测户7户27人农田用水难问题及便于农业生产</t>
  </si>
  <si>
    <t>东胜公路主沟渠护坡</t>
  </si>
  <si>
    <t>G536至资江河大堤</t>
  </si>
  <si>
    <t>2586米</t>
  </si>
  <si>
    <t>保障脱贫户60户135人及全村群众抗旱排渍及生产问题</t>
  </si>
  <si>
    <t>解决群众农业生产抗旱不内涝需求</t>
  </si>
  <si>
    <t>新堤片4组沟渠衬砌</t>
  </si>
  <si>
    <t>新堤4组</t>
  </si>
  <si>
    <t>1800米</t>
  </si>
  <si>
    <t>解决25户群众的农田灌溉</t>
  </si>
  <si>
    <t>解决周边受益农户灌溉需求</t>
  </si>
  <si>
    <t>光辉2组车月路排沟衬砌硬化</t>
  </si>
  <si>
    <t>硬化长度1200米</t>
  </si>
  <si>
    <t>解决32户群众放水难的问题</t>
  </si>
  <si>
    <t>车马1组（汽站）至车马5组（车月路）公路拓宽</t>
  </si>
  <si>
    <t>车马1组（汽站）至车马5组（车月路）公路</t>
  </si>
  <si>
    <t>车马1组（汽站）至车马5组 1车月路）公路拓宽1.5米. 全长1100米。</t>
  </si>
  <si>
    <t>解决脱贫户66户213人，及周边群众的出行安全和便捷问题</t>
  </si>
  <si>
    <t>解决社区群众出行问题以及便于农业生产、学生上学出行问题</t>
  </si>
  <si>
    <t>毛角口村</t>
  </si>
  <si>
    <t>毛角9组-毛角口沟渠疏洗</t>
  </si>
  <si>
    <t>毛角9组-毛角口</t>
  </si>
  <si>
    <t>疏洗沟渠3000米</t>
  </si>
  <si>
    <t>疏洗沟渠3000米，解决民众灌溉不便的难题</t>
  </si>
  <si>
    <t>农田积水灌溉</t>
  </si>
  <si>
    <t xml:space="preserve">高仑10组石板塘去污、护坡
</t>
  </si>
  <si>
    <t>高仑10组</t>
  </si>
  <si>
    <t>解决农业灌溉问题</t>
  </si>
  <si>
    <t>周塘六组至周塘八组
渠道清淤护坡</t>
  </si>
  <si>
    <t>清淤3000立方米、护坡300平方</t>
  </si>
  <si>
    <t>解决了周塘6组至周塘8组近421名村民的农户储水问题，引导水流灌溉庄家。</t>
  </si>
  <si>
    <t xml:space="preserve">王家河村火焙鱼晒场建设
</t>
  </si>
  <si>
    <t>采购晒架100个，晒场建设</t>
  </si>
  <si>
    <t xml:space="preserve">可改善全组村民24户102人加工鱼类晾晒问题，整齐整洁，美化村容村貌。
</t>
  </si>
  <si>
    <t xml:space="preserve">为积极响应退捕禁捕政策，着实解决渔民上岸自主就业增收问题。
</t>
  </si>
  <si>
    <t>沙河碇村1.2组产业基地道路硬化</t>
  </si>
  <si>
    <t>沙河碇村
一二组</t>
  </si>
  <si>
    <t>产业路150米*4米，路基工程、硬化</t>
  </si>
  <si>
    <t>83户434人方便出行，提高生产率</t>
  </si>
  <si>
    <t>蒋家渡村基地道路、渠道硬化</t>
  </si>
  <si>
    <t>800米基地道路、渠道硬化</t>
  </si>
  <si>
    <t>增加收入</t>
  </si>
  <si>
    <t>土地流转，就业务工，带动生产</t>
  </si>
  <si>
    <t>湘园新村</t>
  </si>
  <si>
    <t>湘园新村夹河片冷链仓库建设</t>
  </si>
  <si>
    <t>夹河片</t>
  </si>
  <si>
    <t>冷库长36米，宽16米，低温56.4平方，预冷库167.76平方，总造价70万元，棚子建设280元/平方*288平方*2层，造价161280元</t>
  </si>
  <si>
    <t>通过夹河片冷链仓库建设能为集体产业发展提供坚强保障，为地方蔬菜种植户及生疏储存提供有利条件。</t>
  </si>
  <si>
    <t>能有效促进商品流通，为集体产业及蔬菜种植户提供存储保障。</t>
  </si>
  <si>
    <t>水山村墈上屋道路拓宽</t>
  </si>
  <si>
    <t>拓宽900米长，1米宽，15公分高</t>
  </si>
  <si>
    <t>给3户7人的生活出行带来便利</t>
  </si>
  <si>
    <t>金兴村</t>
  </si>
  <si>
    <t>水库至玛璜港基公路硬化</t>
  </si>
  <si>
    <t>金鸡10组</t>
  </si>
  <si>
    <t>基公路
硬化</t>
  </si>
  <si>
    <t>改善脱贫人口20户56人生产生活条件</t>
  </si>
  <si>
    <t>确保脱贫人口20户56人稳定脱贫</t>
  </si>
  <si>
    <r>
      <rPr>
        <sz val="9"/>
        <rFont val="仿宋_GB2312"/>
        <charset val="134"/>
      </rPr>
      <t>民岳村帮扶保靖县长潭河乡产业发展</t>
    </r>
    <r>
      <rPr>
        <sz val="9"/>
        <rFont val="宋体"/>
        <charset val="134"/>
      </rPr>
      <t>藠</t>
    </r>
    <r>
      <rPr>
        <sz val="9"/>
        <rFont val="仿宋_GB2312"/>
        <charset val="134"/>
      </rPr>
      <t>头供销</t>
    </r>
  </si>
  <si>
    <t>三塘镇民岳村</t>
  </si>
  <si>
    <r>
      <rPr>
        <sz val="9"/>
        <rFont val="仿宋_GB2312"/>
        <charset val="134"/>
      </rPr>
      <t>发展</t>
    </r>
    <r>
      <rPr>
        <sz val="9"/>
        <rFont val="宋体"/>
        <charset val="134"/>
      </rPr>
      <t>藠</t>
    </r>
    <r>
      <rPr>
        <sz val="9"/>
        <rFont val="仿宋_GB2312"/>
        <charset val="134"/>
      </rPr>
      <t>头种植100亩</t>
    </r>
  </si>
  <si>
    <t>增加群众收入，带动贫困地区特色产业发展</t>
  </si>
  <si>
    <t>白沙社区</t>
  </si>
  <si>
    <t>新垅、水库组挡土护坡</t>
  </si>
  <si>
    <t>挡土护坡和墙体围挡</t>
  </si>
  <si>
    <t>新垅、水库组新世纪大道北侧</t>
  </si>
  <si>
    <t>新垅、水库组新世纪大道北侧挡土护坡135m2</t>
  </si>
  <si>
    <t>此处墙体护坡有效解决周边居民人身财产安全问题</t>
  </si>
  <si>
    <t>农场社区</t>
  </si>
  <si>
    <t>农场社区西城片清淤护坡</t>
  </si>
  <si>
    <t>西中水库清淤护坡</t>
  </si>
  <si>
    <t>杨家岭组道路新建</t>
  </si>
  <si>
    <t>主干道路硬化260米</t>
  </si>
  <si>
    <t>项目管理费</t>
  </si>
  <si>
    <t>抗旱机埠维修改造项目计划安排项目管理费</t>
  </si>
  <si>
    <t>项目前期设计、评审、招标、监理以及验收等与项目管理相关的支出</t>
  </si>
  <si>
    <t>通过项目前期设计、评审、招标、监理以及验收等与项目管理达到项目预期效益。</t>
  </si>
  <si>
    <t>改善农民的生产生活条件，提高农业特别是粮食综合生产能力。</t>
  </si>
  <si>
    <t>佘家八组至九组公路提质改造</t>
  </si>
  <si>
    <t>龙潭村村委会</t>
  </si>
  <si>
    <t>对佘家八组至九组路面进行加宽硬化并提质改造，总长980米，宽1米，厚0.2米</t>
  </si>
  <si>
    <t>给45户，195人（其中脱贫户4户，17人）的生产灌溉带来便利</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</si>
</sst>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 numFmtId="179" formatCode="yyyy&quot;年&quot;m&quot;月&quot;d&quot;日&quot;;@"/>
    <numFmt numFmtId="180" formatCode="0.0_ "/>
  </numFmts>
  <fonts count="30">
    <font>
      <sz val="11"/>
      <color theme="1"/>
      <name val="宋体"/>
      <charset val="134"/>
      <scheme val="minor"/>
    </font>
    <font>
      <sz val="9"/>
      <name val="仿宋_GB2312"/>
      <charset val="134"/>
    </font>
    <font>
      <sz val="10"/>
      <color theme="1"/>
      <name val="仿宋_GB2312"/>
      <charset val="134"/>
    </font>
    <font>
      <sz val="20"/>
      <name val="方正小标宋简体"/>
      <charset val="134"/>
    </font>
    <font>
      <b/>
      <sz val="9"/>
      <name val="仿宋_GB2312"/>
      <charset val="134"/>
    </font>
    <font>
      <b/>
      <sz val="10"/>
      <name val="仿宋_GB2312"/>
      <charset val="134"/>
    </font>
    <font>
      <sz val="9"/>
      <name val="宋体"/>
      <charset val="134"/>
    </font>
    <font>
      <sz val="10"/>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0" fillId="0" borderId="0">
      <alignment vertical="center"/>
    </xf>
    <xf numFmtId="0" fontId="29" fillId="0" borderId="0">
      <alignment vertical="center"/>
    </xf>
  </cellStyleXfs>
  <cellXfs count="72">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1" fillId="0" borderId="0" xfId="0" applyFont="1" applyFill="1">
      <alignment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176" fontId="0" fillId="0" borderId="0" xfId="0" applyNumberForma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176" fontId="3" fillId="0" borderId="0" xfId="0" applyNumberFormat="1" applyFont="1" applyFill="1" applyAlignment="1">
      <alignment horizontal="center" vertical="center"/>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31"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8" fontId="1"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57"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77" fontId="4" fillId="0" borderId="2" xfId="0" applyNumberFormat="1"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177" fontId="4" fillId="0" borderId="4"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1" xfId="0" applyFont="1" applyFill="1" applyBorder="1" applyAlignment="1">
      <alignment vertical="center"/>
    </xf>
    <xf numFmtId="49" fontId="1" fillId="0" borderId="1" xfId="0" applyNumberFormat="1" applyFont="1" applyFill="1" applyBorder="1" applyAlignment="1">
      <alignment horizontal="center" vertical="center"/>
    </xf>
    <xf numFmtId="57"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1" fillId="0" borderId="1" xfId="49"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justify" vertical="center" wrapText="1"/>
    </xf>
    <xf numFmtId="0" fontId="1" fillId="0" borderId="1" xfId="49"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51" applyFont="1" applyFill="1" applyBorder="1" applyAlignment="1">
      <alignment vertical="center" wrapText="1"/>
    </xf>
    <xf numFmtId="0" fontId="1" fillId="0" borderId="1" xfId="51" applyFont="1" applyFill="1" applyBorder="1" applyAlignment="1">
      <alignment horizontal="center" vertical="center" wrapText="1"/>
    </xf>
    <xf numFmtId="49" fontId="1" fillId="0" borderId="1" xfId="0" applyNumberFormat="1" applyFont="1" applyFill="1" applyBorder="1" applyAlignment="1">
      <alignment vertical="center" wrapText="1"/>
    </xf>
    <xf numFmtId="14"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vertical="center"/>
    </xf>
    <xf numFmtId="0" fontId="1" fillId="0" borderId="1" xfId="0" applyFont="1" applyFill="1" applyBorder="1" applyAlignment="1">
      <alignment horizontal="justify" vertical="center" indent="2"/>
    </xf>
    <xf numFmtId="0" fontId="1" fillId="0" borderId="1" xfId="0" applyFont="1" applyFill="1" applyBorder="1" applyAlignment="1">
      <alignment horizontal="left" vertical="center" wrapText="1"/>
    </xf>
    <xf numFmtId="180" fontId="1" fillId="0" borderId="1" xfId="0" applyNumberFormat="1" applyFont="1" applyFill="1" applyBorder="1" applyAlignment="1">
      <alignment horizontal="center" vertical="center" wrapText="1"/>
    </xf>
    <xf numFmtId="49" fontId="1" fillId="0" borderId="1" xfId="51" applyNumberFormat="1" applyFont="1" applyFill="1" applyBorder="1" applyAlignment="1">
      <alignment horizontal="center" vertical="center" wrapText="1"/>
    </xf>
    <xf numFmtId="0" fontId="1" fillId="0" borderId="0" xfId="0" applyFont="1" applyFill="1" applyAlignment="1">
      <alignment vertical="center"/>
    </xf>
    <xf numFmtId="31" fontId="1"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1" fillId="0" borderId="1" xfId="0" applyNumberFormat="1" applyFont="1" applyFill="1" applyBorder="1" applyAlignment="1">
      <alignment vertical="center"/>
    </xf>
    <xf numFmtId="49"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ont="1" applyFill="1" applyBorder="1" applyAlignment="1">
      <alignment vertical="center"/>
    </xf>
    <xf numFmtId="0" fontId="0" fillId="0" borderId="1" xfId="0" applyBorder="1" applyAlignment="1">
      <alignment horizontal="center" vertical="center" wrapText="1"/>
    </xf>
    <xf numFmtId="0" fontId="0" fillId="0" borderId="0" xfId="0" applyFont="1" applyFill="1" applyAlignment="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7" xfId="49"/>
    <cellStyle name="常规 3" xfId="50"/>
    <cellStyle name="常规 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526"/>
  <sheetViews>
    <sheetView tabSelected="1" workbookViewId="0">
      <selection activeCell="I8" sqref="I8"/>
    </sheetView>
  </sheetViews>
  <sheetFormatPr defaultColWidth="9" defaultRowHeight="13.5"/>
  <cols>
    <col min="1" max="1" width="7" style="1" customWidth="1"/>
    <col min="2" max="2" width="11.5" style="1" customWidth="1"/>
    <col min="3" max="3" width="10.625" style="4" customWidth="1"/>
    <col min="4" max="4" width="9" style="4"/>
    <col min="5" max="6" width="9" style="1"/>
    <col min="7" max="7" width="20.5" style="1" customWidth="1"/>
    <col min="8" max="8" width="9" style="1"/>
    <col min="9" max="9" width="15.125" style="1" customWidth="1"/>
    <col min="10" max="10" width="11.5" style="1" customWidth="1"/>
    <col min="11" max="11" width="14" style="1"/>
    <col min="12" max="12" width="9" style="1"/>
    <col min="13" max="13" width="18.75" style="4" customWidth="1"/>
    <col min="14" max="15" width="9.375" style="6"/>
    <col min="16" max="16" width="9" style="6"/>
    <col min="17" max="22" width="9" style="1"/>
    <col min="23" max="23" width="24.25" style="1" customWidth="1"/>
    <col min="24" max="24" width="18" style="1" customWidth="1"/>
    <col min="25" max="16384" width="9" style="1"/>
  </cols>
  <sheetData>
    <row r="1" s="1" customFormat="1" ht="33" customHeight="1" spans="1:25">
      <c r="A1" s="7" t="s">
        <v>0</v>
      </c>
      <c r="B1" s="7"/>
      <c r="C1" s="7"/>
      <c r="D1" s="7"/>
      <c r="E1" s="7"/>
      <c r="F1" s="7"/>
      <c r="G1" s="7"/>
      <c r="H1" s="7"/>
      <c r="I1" s="7"/>
      <c r="J1" s="7"/>
      <c r="K1" s="7"/>
      <c r="L1" s="7"/>
      <c r="M1" s="7"/>
      <c r="N1" s="16"/>
      <c r="O1" s="17"/>
      <c r="P1" s="17"/>
      <c r="Q1" s="7"/>
      <c r="R1" s="7"/>
      <c r="S1" s="7"/>
      <c r="T1" s="7"/>
      <c r="U1" s="7"/>
      <c r="V1" s="7"/>
      <c r="W1" s="7"/>
      <c r="X1" s="7"/>
      <c r="Y1" s="7"/>
    </row>
    <row r="2" s="1" customFormat="1" ht="22" customHeight="1" spans="1:25">
      <c r="A2" s="8" t="s">
        <v>1</v>
      </c>
      <c r="B2" s="8" t="s">
        <v>2</v>
      </c>
      <c r="C2" s="8"/>
      <c r="D2" s="8"/>
      <c r="E2" s="9" t="s">
        <v>3</v>
      </c>
      <c r="F2" s="9" t="s">
        <v>4</v>
      </c>
      <c r="G2" s="9" t="s">
        <v>5</v>
      </c>
      <c r="H2" s="9" t="s">
        <v>6</v>
      </c>
      <c r="I2" s="9" t="s">
        <v>7</v>
      </c>
      <c r="J2" s="8" t="s">
        <v>8</v>
      </c>
      <c r="K2" s="8"/>
      <c r="L2" s="9" t="s">
        <v>9</v>
      </c>
      <c r="M2" s="8" t="s">
        <v>10</v>
      </c>
      <c r="N2" s="18" t="s">
        <v>11</v>
      </c>
      <c r="O2" s="18"/>
      <c r="P2" s="18"/>
      <c r="Q2" s="31" t="s">
        <v>12</v>
      </c>
      <c r="R2" s="31"/>
      <c r="S2" s="31"/>
      <c r="T2" s="31"/>
      <c r="U2" s="31"/>
      <c r="V2" s="31"/>
      <c r="W2" s="8" t="s">
        <v>13</v>
      </c>
      <c r="X2" s="8" t="s">
        <v>14</v>
      </c>
      <c r="Y2" s="8" t="s">
        <v>15</v>
      </c>
    </row>
    <row r="3" s="1" customFormat="1" ht="18" customHeight="1" spans="1:25">
      <c r="A3" s="8"/>
      <c r="B3" s="8" t="s">
        <v>16</v>
      </c>
      <c r="C3" s="8" t="s">
        <v>17</v>
      </c>
      <c r="D3" s="8" t="s">
        <v>18</v>
      </c>
      <c r="E3" s="10"/>
      <c r="F3" s="10"/>
      <c r="G3" s="10"/>
      <c r="H3" s="10"/>
      <c r="I3" s="10"/>
      <c r="J3" s="9" t="s">
        <v>19</v>
      </c>
      <c r="K3" s="9" t="s">
        <v>20</v>
      </c>
      <c r="L3" s="10"/>
      <c r="M3" s="8"/>
      <c r="N3" s="19" t="s">
        <v>21</v>
      </c>
      <c r="O3" s="20" t="s">
        <v>22</v>
      </c>
      <c r="P3" s="20" t="s">
        <v>23</v>
      </c>
      <c r="Q3" s="32" t="s">
        <v>24</v>
      </c>
      <c r="R3" s="32" t="s">
        <v>25</v>
      </c>
      <c r="S3" s="32" t="s">
        <v>26</v>
      </c>
      <c r="T3" s="33" t="s">
        <v>27</v>
      </c>
      <c r="U3" s="34"/>
      <c r="V3" s="35"/>
      <c r="W3" s="8"/>
      <c r="X3" s="8"/>
      <c r="Y3" s="8"/>
    </row>
    <row r="4" s="1" customFormat="1" ht="60" customHeight="1" spans="1:25">
      <c r="A4" s="8"/>
      <c r="B4" s="8"/>
      <c r="C4" s="8"/>
      <c r="D4" s="8"/>
      <c r="E4" s="11"/>
      <c r="F4" s="11"/>
      <c r="G4" s="11"/>
      <c r="H4" s="11"/>
      <c r="I4" s="11"/>
      <c r="J4" s="11"/>
      <c r="K4" s="11"/>
      <c r="L4" s="11"/>
      <c r="M4" s="8"/>
      <c r="N4" s="21"/>
      <c r="O4" s="22"/>
      <c r="P4" s="22"/>
      <c r="Q4" s="36"/>
      <c r="R4" s="36"/>
      <c r="S4" s="36"/>
      <c r="T4" s="37" t="s">
        <v>28</v>
      </c>
      <c r="U4" s="37" t="s">
        <v>29</v>
      </c>
      <c r="V4" s="37" t="s">
        <v>30</v>
      </c>
      <c r="W4" s="8"/>
      <c r="X4" s="8"/>
      <c r="Y4" s="8"/>
    </row>
    <row r="5" s="2" customFormat="1" ht="42" customHeight="1" spans="1:25">
      <c r="A5" s="12">
        <v>1</v>
      </c>
      <c r="B5" s="12" t="s">
        <v>31</v>
      </c>
      <c r="C5" s="13" t="s">
        <v>32</v>
      </c>
      <c r="D5" s="12" t="s">
        <v>33</v>
      </c>
      <c r="E5" s="12" t="s">
        <v>34</v>
      </c>
      <c r="F5" s="12" t="s">
        <v>35</v>
      </c>
      <c r="G5" s="12" t="s">
        <v>36</v>
      </c>
      <c r="H5" s="12" t="s">
        <v>37</v>
      </c>
      <c r="I5" s="12" t="s">
        <v>38</v>
      </c>
      <c r="J5" s="12">
        <v>20230120</v>
      </c>
      <c r="K5" s="12">
        <v>20230430</v>
      </c>
      <c r="L5" s="12" t="s">
        <v>35</v>
      </c>
      <c r="M5" s="12" t="s">
        <v>39</v>
      </c>
      <c r="N5" s="23">
        <v>30</v>
      </c>
      <c r="O5" s="23">
        <v>30</v>
      </c>
      <c r="P5" s="23">
        <v>0</v>
      </c>
      <c r="Q5" s="12">
        <v>1</v>
      </c>
      <c r="R5" s="12">
        <v>174</v>
      </c>
      <c r="S5" s="12">
        <v>598</v>
      </c>
      <c r="T5" s="12">
        <v>0</v>
      </c>
      <c r="U5" s="12">
        <v>16</v>
      </c>
      <c r="V5" s="12">
        <v>59</v>
      </c>
      <c r="W5" s="26" t="s">
        <v>40</v>
      </c>
      <c r="X5" s="26" t="s">
        <v>41</v>
      </c>
      <c r="Y5" s="12"/>
    </row>
    <row r="6" s="2" customFormat="1" ht="42" customHeight="1" spans="1:25">
      <c r="A6" s="12">
        <v>2</v>
      </c>
      <c r="B6" s="12" t="s">
        <v>42</v>
      </c>
      <c r="C6" s="13" t="s">
        <v>43</v>
      </c>
      <c r="D6" s="13" t="s">
        <v>44</v>
      </c>
      <c r="E6" s="12" t="s">
        <v>34</v>
      </c>
      <c r="F6" s="12" t="s">
        <v>45</v>
      </c>
      <c r="G6" s="12" t="s">
        <v>46</v>
      </c>
      <c r="H6" s="12" t="s">
        <v>37</v>
      </c>
      <c r="I6" s="12" t="s">
        <v>47</v>
      </c>
      <c r="J6" s="12">
        <v>20230310</v>
      </c>
      <c r="K6" s="12">
        <v>20230420</v>
      </c>
      <c r="L6" s="12" t="s">
        <v>45</v>
      </c>
      <c r="M6" s="12" t="s">
        <v>48</v>
      </c>
      <c r="N6" s="23">
        <v>23</v>
      </c>
      <c r="O6" s="23">
        <v>23</v>
      </c>
      <c r="P6" s="23">
        <v>0</v>
      </c>
      <c r="Q6" s="15">
        <v>1</v>
      </c>
      <c r="R6" s="12">
        <v>125</v>
      </c>
      <c r="S6" s="12">
        <v>459</v>
      </c>
      <c r="T6" s="12">
        <v>0</v>
      </c>
      <c r="U6" s="12">
        <v>41</v>
      </c>
      <c r="V6" s="12">
        <v>133</v>
      </c>
      <c r="W6" s="12" t="s">
        <v>49</v>
      </c>
      <c r="X6" s="12" t="s">
        <v>50</v>
      </c>
      <c r="Y6" s="12"/>
    </row>
    <row r="7" s="2" customFormat="1" ht="42" customHeight="1" spans="1:25">
      <c r="A7" s="12">
        <v>3</v>
      </c>
      <c r="B7" s="12" t="s">
        <v>31</v>
      </c>
      <c r="C7" s="13" t="s">
        <v>51</v>
      </c>
      <c r="D7" s="13" t="s">
        <v>52</v>
      </c>
      <c r="E7" s="12" t="s">
        <v>34</v>
      </c>
      <c r="F7" s="12" t="s">
        <v>53</v>
      </c>
      <c r="G7" s="12" t="s">
        <v>54</v>
      </c>
      <c r="H7" s="12" t="s">
        <v>37</v>
      </c>
      <c r="I7" s="12" t="s">
        <v>55</v>
      </c>
      <c r="J7" s="12">
        <v>20230105</v>
      </c>
      <c r="K7" s="12">
        <v>20230310</v>
      </c>
      <c r="L7" s="12" t="s">
        <v>53</v>
      </c>
      <c r="M7" s="12" t="s">
        <v>56</v>
      </c>
      <c r="N7" s="23">
        <v>35</v>
      </c>
      <c r="O7" s="23">
        <v>20</v>
      </c>
      <c r="P7" s="23">
        <v>15</v>
      </c>
      <c r="Q7" s="12">
        <v>1</v>
      </c>
      <c r="R7" s="12">
        <v>32</v>
      </c>
      <c r="S7" s="12">
        <v>111</v>
      </c>
      <c r="T7" s="12">
        <v>0</v>
      </c>
      <c r="U7" s="12">
        <v>6</v>
      </c>
      <c r="V7" s="12">
        <v>18</v>
      </c>
      <c r="W7" s="26" t="s">
        <v>57</v>
      </c>
      <c r="X7" s="26" t="s">
        <v>58</v>
      </c>
      <c r="Y7" s="12"/>
    </row>
    <row r="8" s="2" customFormat="1" ht="42" customHeight="1" spans="1:25">
      <c r="A8" s="12">
        <v>4</v>
      </c>
      <c r="B8" s="12" t="s">
        <v>42</v>
      </c>
      <c r="C8" s="12" t="s">
        <v>43</v>
      </c>
      <c r="D8" s="12" t="s">
        <v>44</v>
      </c>
      <c r="E8" s="12" t="s">
        <v>34</v>
      </c>
      <c r="F8" s="12" t="s">
        <v>59</v>
      </c>
      <c r="G8" s="12" t="s">
        <v>60</v>
      </c>
      <c r="H8" s="12" t="s">
        <v>37</v>
      </c>
      <c r="I8" s="12" t="s">
        <v>61</v>
      </c>
      <c r="J8" s="12">
        <v>20230201</v>
      </c>
      <c r="K8" s="12">
        <v>20230401</v>
      </c>
      <c r="L8" s="12" t="s">
        <v>59</v>
      </c>
      <c r="M8" s="12" t="s">
        <v>62</v>
      </c>
      <c r="N8" s="23">
        <v>60</v>
      </c>
      <c r="O8" s="23">
        <v>40</v>
      </c>
      <c r="P8" s="23">
        <v>20</v>
      </c>
      <c r="Q8" s="15">
        <v>1</v>
      </c>
      <c r="R8" s="12">
        <v>746</v>
      </c>
      <c r="S8" s="12">
        <v>3426</v>
      </c>
      <c r="T8" s="12">
        <v>0</v>
      </c>
      <c r="U8" s="12">
        <v>65</v>
      </c>
      <c r="V8" s="12">
        <v>247</v>
      </c>
      <c r="W8" s="12" t="s">
        <v>63</v>
      </c>
      <c r="X8" s="12" t="s">
        <v>64</v>
      </c>
      <c r="Y8" s="12"/>
    </row>
    <row r="9" s="2" customFormat="1" ht="42" customHeight="1" spans="1:25">
      <c r="A9" s="12">
        <v>5</v>
      </c>
      <c r="B9" s="12" t="s">
        <v>42</v>
      </c>
      <c r="C9" s="12" t="s">
        <v>43</v>
      </c>
      <c r="D9" s="12" t="s">
        <v>65</v>
      </c>
      <c r="E9" s="12" t="s">
        <v>66</v>
      </c>
      <c r="F9" s="12" t="s">
        <v>67</v>
      </c>
      <c r="G9" s="12" t="s">
        <v>68</v>
      </c>
      <c r="H9" s="12" t="s">
        <v>69</v>
      </c>
      <c r="I9" s="12" t="s">
        <v>70</v>
      </c>
      <c r="J9" s="12">
        <v>20230113</v>
      </c>
      <c r="K9" s="12">
        <v>20230425</v>
      </c>
      <c r="L9" s="12" t="s">
        <v>67</v>
      </c>
      <c r="M9" s="12" t="s">
        <v>71</v>
      </c>
      <c r="N9" s="23">
        <v>100</v>
      </c>
      <c r="O9" s="23">
        <v>20</v>
      </c>
      <c r="P9" s="23">
        <v>80</v>
      </c>
      <c r="Q9" s="12">
        <v>1</v>
      </c>
      <c r="R9" s="12">
        <v>504</v>
      </c>
      <c r="S9" s="12">
        <v>1656</v>
      </c>
      <c r="T9" s="12">
        <v>1</v>
      </c>
      <c r="U9" s="12">
        <v>100</v>
      </c>
      <c r="V9" s="15">
        <v>373</v>
      </c>
      <c r="W9" s="26" t="s">
        <v>72</v>
      </c>
      <c r="X9" s="26" t="s">
        <v>73</v>
      </c>
      <c r="Y9" s="15"/>
    </row>
    <row r="10" s="2" customFormat="1" ht="42" customHeight="1" spans="1:25">
      <c r="A10" s="12">
        <v>6</v>
      </c>
      <c r="B10" s="13" t="s">
        <v>42</v>
      </c>
      <c r="C10" s="13" t="s">
        <v>43</v>
      </c>
      <c r="D10" s="13" t="s">
        <v>74</v>
      </c>
      <c r="E10" s="13" t="s">
        <v>75</v>
      </c>
      <c r="F10" s="13" t="s">
        <v>76</v>
      </c>
      <c r="G10" s="13" t="s">
        <v>77</v>
      </c>
      <c r="H10" s="13" t="s">
        <v>37</v>
      </c>
      <c r="I10" s="13" t="s">
        <v>78</v>
      </c>
      <c r="J10" s="24">
        <v>2023.09</v>
      </c>
      <c r="K10" s="13">
        <v>2023.12</v>
      </c>
      <c r="L10" s="13" t="s">
        <v>76</v>
      </c>
      <c r="M10" s="13" t="s">
        <v>79</v>
      </c>
      <c r="N10" s="23">
        <v>100</v>
      </c>
      <c r="O10" s="23">
        <v>100</v>
      </c>
      <c r="P10" s="23">
        <v>0</v>
      </c>
      <c r="Q10" s="13">
        <v>1</v>
      </c>
      <c r="R10" s="13">
        <v>180</v>
      </c>
      <c r="S10" s="13">
        <v>800</v>
      </c>
      <c r="T10" s="13">
        <v>1</v>
      </c>
      <c r="U10" s="13">
        <v>25</v>
      </c>
      <c r="V10" s="13">
        <v>80</v>
      </c>
      <c r="W10" s="13" t="s">
        <v>80</v>
      </c>
      <c r="X10" s="13" t="s">
        <v>81</v>
      </c>
      <c r="Y10" s="12"/>
    </row>
    <row r="11" s="2" customFormat="1" ht="42" customHeight="1" spans="1:25">
      <c r="A11" s="12">
        <v>7</v>
      </c>
      <c r="B11" s="13" t="s">
        <v>42</v>
      </c>
      <c r="C11" s="13" t="s">
        <v>43</v>
      </c>
      <c r="D11" s="13" t="s">
        <v>44</v>
      </c>
      <c r="E11" s="13" t="s">
        <v>75</v>
      </c>
      <c r="F11" s="13" t="s">
        <v>82</v>
      </c>
      <c r="G11" s="13" t="s">
        <v>83</v>
      </c>
      <c r="H11" s="13" t="s">
        <v>37</v>
      </c>
      <c r="I11" s="13" t="s">
        <v>84</v>
      </c>
      <c r="J11" s="24">
        <v>2023.01</v>
      </c>
      <c r="K11" s="13">
        <v>2023.01</v>
      </c>
      <c r="L11" s="13" t="s">
        <v>82</v>
      </c>
      <c r="M11" s="13" t="s">
        <v>85</v>
      </c>
      <c r="N11" s="23">
        <v>22</v>
      </c>
      <c r="O11" s="23">
        <v>18</v>
      </c>
      <c r="P11" s="23">
        <v>4</v>
      </c>
      <c r="Q11" s="13">
        <v>1</v>
      </c>
      <c r="R11" s="13">
        <v>76</v>
      </c>
      <c r="S11" s="13">
        <v>320</v>
      </c>
      <c r="T11" s="13">
        <v>0</v>
      </c>
      <c r="U11" s="13">
        <v>5</v>
      </c>
      <c r="V11" s="13">
        <v>9</v>
      </c>
      <c r="W11" s="13" t="s">
        <v>80</v>
      </c>
      <c r="X11" s="13" t="s">
        <v>81</v>
      </c>
      <c r="Y11" s="12"/>
    </row>
    <row r="12" s="2" customFormat="1" ht="42" customHeight="1" spans="1:25">
      <c r="A12" s="12">
        <v>8</v>
      </c>
      <c r="B12" s="13" t="s">
        <v>42</v>
      </c>
      <c r="C12" s="13" t="s">
        <v>43</v>
      </c>
      <c r="D12" s="13" t="s">
        <v>44</v>
      </c>
      <c r="E12" s="13" t="s">
        <v>75</v>
      </c>
      <c r="F12" s="13" t="s">
        <v>86</v>
      </c>
      <c r="G12" s="13" t="s">
        <v>87</v>
      </c>
      <c r="H12" s="13" t="s">
        <v>37</v>
      </c>
      <c r="I12" s="13" t="s">
        <v>88</v>
      </c>
      <c r="J12" s="24">
        <v>2023.3</v>
      </c>
      <c r="K12" s="13">
        <v>2023.3</v>
      </c>
      <c r="L12" s="13" t="s">
        <v>86</v>
      </c>
      <c r="M12" s="13" t="s">
        <v>89</v>
      </c>
      <c r="N12" s="23">
        <v>40</v>
      </c>
      <c r="O12" s="23">
        <v>17</v>
      </c>
      <c r="P12" s="23">
        <v>23</v>
      </c>
      <c r="Q12" s="13">
        <v>1</v>
      </c>
      <c r="R12" s="13">
        <v>10</v>
      </c>
      <c r="S12" s="13">
        <v>46</v>
      </c>
      <c r="T12" s="13">
        <v>1</v>
      </c>
      <c r="U12" s="13">
        <v>2</v>
      </c>
      <c r="V12" s="13">
        <v>5</v>
      </c>
      <c r="W12" s="13" t="s">
        <v>80</v>
      </c>
      <c r="X12" s="13" t="s">
        <v>81</v>
      </c>
      <c r="Y12" s="12"/>
    </row>
    <row r="13" s="2" customFormat="1" ht="42" customHeight="1" spans="1:25">
      <c r="A13" s="12">
        <v>9</v>
      </c>
      <c r="B13" s="14" t="s">
        <v>31</v>
      </c>
      <c r="C13" s="12" t="s">
        <v>90</v>
      </c>
      <c r="D13" s="14" t="s">
        <v>91</v>
      </c>
      <c r="E13" s="15" t="s">
        <v>92</v>
      </c>
      <c r="F13" s="15" t="s">
        <v>93</v>
      </c>
      <c r="G13" s="12" t="s">
        <v>94</v>
      </c>
      <c r="H13" s="15" t="s">
        <v>95</v>
      </c>
      <c r="I13" s="15" t="s">
        <v>96</v>
      </c>
      <c r="J13" s="25" t="s">
        <v>97</v>
      </c>
      <c r="K13" s="25" t="s">
        <v>97</v>
      </c>
      <c r="L13" s="15" t="s">
        <v>93</v>
      </c>
      <c r="M13" s="12" t="s">
        <v>98</v>
      </c>
      <c r="N13" s="15">
        <v>50</v>
      </c>
      <c r="O13" s="15">
        <v>30</v>
      </c>
      <c r="P13" s="15">
        <v>20</v>
      </c>
      <c r="Q13" s="15">
        <v>1</v>
      </c>
      <c r="R13" s="15">
        <v>42</v>
      </c>
      <c r="S13" s="15">
        <v>150</v>
      </c>
      <c r="T13" s="15">
        <v>0</v>
      </c>
      <c r="U13" s="15">
        <v>18</v>
      </c>
      <c r="V13" s="15">
        <v>57</v>
      </c>
      <c r="W13" s="12" t="s">
        <v>99</v>
      </c>
      <c r="X13" s="12" t="s">
        <v>100</v>
      </c>
      <c r="Y13" s="8"/>
    </row>
    <row r="14" s="2" customFormat="1" ht="42" customHeight="1" spans="1:25">
      <c r="A14" s="12">
        <v>10</v>
      </c>
      <c r="B14" s="12" t="s">
        <v>42</v>
      </c>
      <c r="C14" s="12" t="s">
        <v>43</v>
      </c>
      <c r="D14" s="12" t="s">
        <v>44</v>
      </c>
      <c r="E14" s="15" t="s">
        <v>92</v>
      </c>
      <c r="F14" s="15" t="s">
        <v>101</v>
      </c>
      <c r="G14" s="12" t="s">
        <v>102</v>
      </c>
      <c r="H14" s="15" t="s">
        <v>37</v>
      </c>
      <c r="I14" s="15" t="s">
        <v>101</v>
      </c>
      <c r="J14" s="15">
        <v>2023.1</v>
      </c>
      <c r="K14" s="15">
        <v>2023.12</v>
      </c>
      <c r="L14" s="15" t="s">
        <v>101</v>
      </c>
      <c r="M14" s="12" t="s">
        <v>103</v>
      </c>
      <c r="N14" s="15">
        <v>25</v>
      </c>
      <c r="O14" s="15">
        <v>20</v>
      </c>
      <c r="P14" s="15">
        <v>5</v>
      </c>
      <c r="Q14" s="15">
        <v>1</v>
      </c>
      <c r="R14" s="15">
        <v>85</v>
      </c>
      <c r="S14" s="15">
        <v>497</v>
      </c>
      <c r="T14" s="15">
        <v>1</v>
      </c>
      <c r="U14" s="15">
        <v>8</v>
      </c>
      <c r="V14" s="15">
        <v>24</v>
      </c>
      <c r="W14" s="12" t="s">
        <v>104</v>
      </c>
      <c r="X14" s="12" t="s">
        <v>105</v>
      </c>
      <c r="Y14" s="15"/>
    </row>
    <row r="15" s="2" customFormat="1" ht="42" customHeight="1" spans="1:25">
      <c r="A15" s="12">
        <v>11</v>
      </c>
      <c r="B15" s="14" t="s">
        <v>31</v>
      </c>
      <c r="C15" s="13" t="s">
        <v>32</v>
      </c>
      <c r="D15" s="12" t="s">
        <v>33</v>
      </c>
      <c r="E15" s="15" t="s">
        <v>92</v>
      </c>
      <c r="F15" s="15" t="s">
        <v>106</v>
      </c>
      <c r="G15" s="12" t="s">
        <v>107</v>
      </c>
      <c r="H15" s="15" t="s">
        <v>108</v>
      </c>
      <c r="I15" s="12" t="s">
        <v>109</v>
      </c>
      <c r="J15" s="25" t="s">
        <v>97</v>
      </c>
      <c r="K15" s="25" t="s">
        <v>97</v>
      </c>
      <c r="L15" s="15" t="s">
        <v>110</v>
      </c>
      <c r="M15" s="15" t="s">
        <v>111</v>
      </c>
      <c r="N15" s="15">
        <v>12</v>
      </c>
      <c r="O15" s="15">
        <v>10</v>
      </c>
      <c r="P15" s="15">
        <v>2</v>
      </c>
      <c r="Q15" s="15">
        <v>1</v>
      </c>
      <c r="R15" s="15">
        <v>53</v>
      </c>
      <c r="S15" s="15">
        <v>228</v>
      </c>
      <c r="T15" s="15">
        <v>1</v>
      </c>
      <c r="U15" s="15">
        <v>6</v>
      </c>
      <c r="V15" s="15">
        <v>18</v>
      </c>
      <c r="W15" s="12" t="s">
        <v>112</v>
      </c>
      <c r="X15" s="12" t="s">
        <v>113</v>
      </c>
      <c r="Y15" s="15"/>
    </row>
    <row r="16" s="2" customFormat="1" ht="42" customHeight="1" spans="1:25">
      <c r="A16" s="12">
        <v>12</v>
      </c>
      <c r="B16" s="12" t="s">
        <v>42</v>
      </c>
      <c r="C16" s="12" t="s">
        <v>43</v>
      </c>
      <c r="D16" s="12" t="s">
        <v>44</v>
      </c>
      <c r="E16" s="15" t="s">
        <v>92</v>
      </c>
      <c r="F16" s="15" t="s">
        <v>114</v>
      </c>
      <c r="G16" s="12" t="s">
        <v>115</v>
      </c>
      <c r="H16" s="15" t="s">
        <v>37</v>
      </c>
      <c r="I16" s="15" t="s">
        <v>116</v>
      </c>
      <c r="J16" s="15">
        <v>2023.1</v>
      </c>
      <c r="K16" s="15">
        <v>2023.12</v>
      </c>
      <c r="L16" s="15" t="s">
        <v>114</v>
      </c>
      <c r="M16" s="15" t="s">
        <v>117</v>
      </c>
      <c r="N16" s="15">
        <v>49.2</v>
      </c>
      <c r="O16" s="15">
        <v>29.2</v>
      </c>
      <c r="P16" s="15">
        <v>20</v>
      </c>
      <c r="Q16" s="15">
        <v>1</v>
      </c>
      <c r="R16" s="15">
        <v>12</v>
      </c>
      <c r="S16" s="15">
        <v>36</v>
      </c>
      <c r="T16" s="15">
        <v>0</v>
      </c>
      <c r="U16" s="15">
        <v>3</v>
      </c>
      <c r="V16" s="15">
        <v>8</v>
      </c>
      <c r="W16" s="12" t="s">
        <v>118</v>
      </c>
      <c r="X16" s="12" t="s">
        <v>119</v>
      </c>
      <c r="Y16" s="15"/>
    </row>
    <row r="17" s="2" customFormat="1" ht="42" customHeight="1" spans="1:25">
      <c r="A17" s="12">
        <v>13</v>
      </c>
      <c r="B17" s="13" t="s">
        <v>31</v>
      </c>
      <c r="C17" s="13" t="s">
        <v>32</v>
      </c>
      <c r="D17" s="13" t="s">
        <v>33</v>
      </c>
      <c r="E17" s="12" t="s">
        <v>120</v>
      </c>
      <c r="F17" s="12" t="s">
        <v>121</v>
      </c>
      <c r="G17" s="12" t="s">
        <v>122</v>
      </c>
      <c r="H17" s="12" t="s">
        <v>69</v>
      </c>
      <c r="I17" s="12" t="s">
        <v>123</v>
      </c>
      <c r="J17" s="12">
        <v>20231025</v>
      </c>
      <c r="K17" s="12">
        <v>20231110</v>
      </c>
      <c r="L17" s="12" t="s">
        <v>121</v>
      </c>
      <c r="M17" s="12" t="s">
        <v>124</v>
      </c>
      <c r="N17" s="23">
        <v>18</v>
      </c>
      <c r="O17" s="23">
        <v>18</v>
      </c>
      <c r="P17" s="23">
        <v>0</v>
      </c>
      <c r="Q17" s="12">
        <v>1</v>
      </c>
      <c r="R17" s="12">
        <v>70</v>
      </c>
      <c r="S17" s="12">
        <v>273</v>
      </c>
      <c r="T17" s="12">
        <v>0</v>
      </c>
      <c r="U17" s="12">
        <v>8</v>
      </c>
      <c r="V17" s="12">
        <v>31</v>
      </c>
      <c r="W17" s="12" t="s">
        <v>125</v>
      </c>
      <c r="X17" s="12" t="s">
        <v>126</v>
      </c>
      <c r="Y17" s="12"/>
    </row>
    <row r="18" s="2" customFormat="1" ht="42" customHeight="1" spans="1:25">
      <c r="A18" s="12">
        <v>14</v>
      </c>
      <c r="B18" s="12" t="s">
        <v>42</v>
      </c>
      <c r="C18" s="13" t="s">
        <v>43</v>
      </c>
      <c r="D18" s="13" t="s">
        <v>44</v>
      </c>
      <c r="E18" s="12" t="s">
        <v>120</v>
      </c>
      <c r="F18" s="12" t="s">
        <v>127</v>
      </c>
      <c r="G18" s="12" t="s">
        <v>128</v>
      </c>
      <c r="H18" s="12" t="s">
        <v>69</v>
      </c>
      <c r="I18" s="12" t="s">
        <v>129</v>
      </c>
      <c r="J18" s="12">
        <v>20230928</v>
      </c>
      <c r="K18" s="12">
        <v>20231018</v>
      </c>
      <c r="L18" s="12" t="s">
        <v>127</v>
      </c>
      <c r="M18" s="12" t="s">
        <v>130</v>
      </c>
      <c r="N18" s="23">
        <v>30</v>
      </c>
      <c r="O18" s="23">
        <v>30</v>
      </c>
      <c r="P18" s="23">
        <v>0</v>
      </c>
      <c r="Q18" s="12">
        <v>1</v>
      </c>
      <c r="R18" s="12">
        <v>206</v>
      </c>
      <c r="S18" s="12">
        <v>960</v>
      </c>
      <c r="T18" s="12">
        <v>0</v>
      </c>
      <c r="U18" s="12">
        <v>7</v>
      </c>
      <c r="V18" s="12">
        <v>23</v>
      </c>
      <c r="W18" s="12" t="s">
        <v>131</v>
      </c>
      <c r="X18" s="12" t="s">
        <v>132</v>
      </c>
      <c r="Y18" s="12"/>
    </row>
    <row r="19" s="2" customFormat="1" ht="42" customHeight="1" spans="1:25">
      <c r="A19" s="12">
        <v>15</v>
      </c>
      <c r="B19" s="13" t="s">
        <v>31</v>
      </c>
      <c r="C19" s="13" t="s">
        <v>32</v>
      </c>
      <c r="D19" s="13" t="s">
        <v>33</v>
      </c>
      <c r="E19" s="12" t="s">
        <v>120</v>
      </c>
      <c r="F19" s="12" t="s">
        <v>133</v>
      </c>
      <c r="G19" s="12" t="s">
        <v>134</v>
      </c>
      <c r="H19" s="12" t="s">
        <v>135</v>
      </c>
      <c r="I19" s="12" t="s">
        <v>136</v>
      </c>
      <c r="J19" s="12">
        <v>20231201</v>
      </c>
      <c r="K19" s="12">
        <v>20231231</v>
      </c>
      <c r="L19" s="12" t="s">
        <v>133</v>
      </c>
      <c r="M19" s="12" t="s">
        <v>137</v>
      </c>
      <c r="N19" s="23">
        <v>20</v>
      </c>
      <c r="O19" s="23">
        <v>20</v>
      </c>
      <c r="P19" s="23">
        <v>0</v>
      </c>
      <c r="Q19" s="12">
        <v>1</v>
      </c>
      <c r="R19" s="13">
        <v>45</v>
      </c>
      <c r="S19" s="13">
        <v>180</v>
      </c>
      <c r="T19" s="13">
        <v>0</v>
      </c>
      <c r="U19" s="13">
        <v>6</v>
      </c>
      <c r="V19" s="13">
        <v>25</v>
      </c>
      <c r="W19" s="12" t="s">
        <v>138</v>
      </c>
      <c r="X19" s="12" t="s">
        <v>139</v>
      </c>
      <c r="Y19" s="12"/>
    </row>
    <row r="20" s="2" customFormat="1" ht="42" customHeight="1" spans="1:25">
      <c r="A20" s="12">
        <v>16</v>
      </c>
      <c r="B20" s="12" t="s">
        <v>42</v>
      </c>
      <c r="C20" s="13" t="s">
        <v>43</v>
      </c>
      <c r="D20" s="13" t="s">
        <v>44</v>
      </c>
      <c r="E20" s="12" t="s">
        <v>120</v>
      </c>
      <c r="F20" s="12" t="s">
        <v>140</v>
      </c>
      <c r="G20" s="12" t="s">
        <v>141</v>
      </c>
      <c r="H20" s="12" t="s">
        <v>37</v>
      </c>
      <c r="I20" s="12" t="s">
        <v>142</v>
      </c>
      <c r="J20" s="12">
        <v>20230201</v>
      </c>
      <c r="K20" s="12">
        <v>20231230</v>
      </c>
      <c r="L20" s="12" t="s">
        <v>140</v>
      </c>
      <c r="M20" s="12" t="s">
        <v>143</v>
      </c>
      <c r="N20" s="23">
        <v>60</v>
      </c>
      <c r="O20" s="23">
        <v>60</v>
      </c>
      <c r="P20" s="23">
        <v>0</v>
      </c>
      <c r="Q20" s="12">
        <v>1</v>
      </c>
      <c r="R20" s="12">
        <v>580</v>
      </c>
      <c r="S20" s="12">
        <v>2200</v>
      </c>
      <c r="T20" s="12">
        <v>0</v>
      </c>
      <c r="U20" s="12">
        <v>60</v>
      </c>
      <c r="V20" s="12">
        <v>200</v>
      </c>
      <c r="W20" s="12" t="s">
        <v>144</v>
      </c>
      <c r="X20" s="12" t="s">
        <v>145</v>
      </c>
      <c r="Y20" s="12"/>
    </row>
    <row r="21" s="2" customFormat="1" ht="42" customHeight="1" spans="1:25">
      <c r="A21" s="12">
        <v>17</v>
      </c>
      <c r="B21" s="12" t="s">
        <v>42</v>
      </c>
      <c r="C21" s="13" t="s">
        <v>43</v>
      </c>
      <c r="D21" s="13" t="s">
        <v>44</v>
      </c>
      <c r="E21" s="12" t="s">
        <v>120</v>
      </c>
      <c r="F21" s="12" t="s">
        <v>146</v>
      </c>
      <c r="G21" s="12" t="s">
        <v>147</v>
      </c>
      <c r="H21" s="12" t="s">
        <v>37</v>
      </c>
      <c r="I21" s="12" t="s">
        <v>148</v>
      </c>
      <c r="J21" s="12">
        <v>20230103</v>
      </c>
      <c r="K21" s="12">
        <v>20230305</v>
      </c>
      <c r="L21" s="12" t="s">
        <v>146</v>
      </c>
      <c r="M21" s="12" t="s">
        <v>149</v>
      </c>
      <c r="N21" s="23">
        <v>35</v>
      </c>
      <c r="O21" s="23">
        <v>35</v>
      </c>
      <c r="P21" s="23">
        <v>0</v>
      </c>
      <c r="Q21" s="12">
        <v>1</v>
      </c>
      <c r="R21" s="12">
        <v>500</v>
      </c>
      <c r="S21" s="12">
        <v>1900</v>
      </c>
      <c r="T21" s="12">
        <v>0</v>
      </c>
      <c r="U21" s="12">
        <v>32</v>
      </c>
      <c r="V21" s="12">
        <v>123</v>
      </c>
      <c r="W21" s="12" t="s">
        <v>150</v>
      </c>
      <c r="X21" s="12" t="s">
        <v>151</v>
      </c>
      <c r="Y21" s="12"/>
    </row>
    <row r="22" s="2" customFormat="1" ht="42" customHeight="1" spans="1:25">
      <c r="A22" s="12">
        <v>18</v>
      </c>
      <c r="B22" s="13" t="s">
        <v>31</v>
      </c>
      <c r="C22" s="12" t="s">
        <v>90</v>
      </c>
      <c r="D22" s="13" t="s">
        <v>91</v>
      </c>
      <c r="E22" s="12" t="s">
        <v>120</v>
      </c>
      <c r="F22" s="12" t="s">
        <v>152</v>
      </c>
      <c r="G22" s="12" t="s">
        <v>153</v>
      </c>
      <c r="H22" s="12" t="s">
        <v>154</v>
      </c>
      <c r="I22" s="12" t="s">
        <v>155</v>
      </c>
      <c r="J22" s="12">
        <v>20230302</v>
      </c>
      <c r="K22" s="12">
        <v>20230415</v>
      </c>
      <c r="L22" s="12" t="s">
        <v>152</v>
      </c>
      <c r="M22" s="12" t="s">
        <v>156</v>
      </c>
      <c r="N22" s="23">
        <v>20</v>
      </c>
      <c r="O22" s="23">
        <v>20</v>
      </c>
      <c r="P22" s="23">
        <v>0</v>
      </c>
      <c r="Q22" s="12">
        <v>1</v>
      </c>
      <c r="R22" s="12">
        <v>32</v>
      </c>
      <c r="S22" s="12">
        <v>160</v>
      </c>
      <c r="T22" s="12">
        <v>1</v>
      </c>
      <c r="U22" s="12">
        <v>8</v>
      </c>
      <c r="V22" s="12">
        <v>32</v>
      </c>
      <c r="W22" s="12" t="s">
        <v>157</v>
      </c>
      <c r="X22" s="12" t="s">
        <v>158</v>
      </c>
      <c r="Y22" s="12"/>
    </row>
    <row r="23" s="2" customFormat="1" ht="42" customHeight="1" spans="1:25">
      <c r="A23" s="12">
        <v>19</v>
      </c>
      <c r="B23" s="12" t="s">
        <v>42</v>
      </c>
      <c r="C23" s="13" t="s">
        <v>43</v>
      </c>
      <c r="D23" s="13" t="s">
        <v>44</v>
      </c>
      <c r="E23" s="12" t="s">
        <v>120</v>
      </c>
      <c r="F23" s="12" t="s">
        <v>152</v>
      </c>
      <c r="G23" s="12" t="s">
        <v>159</v>
      </c>
      <c r="H23" s="12" t="s">
        <v>37</v>
      </c>
      <c r="I23" s="12" t="s">
        <v>160</v>
      </c>
      <c r="J23" s="12">
        <v>20230504</v>
      </c>
      <c r="K23" s="12">
        <v>20230612</v>
      </c>
      <c r="L23" s="12" t="s">
        <v>152</v>
      </c>
      <c r="M23" s="12" t="s">
        <v>161</v>
      </c>
      <c r="N23" s="23">
        <v>18</v>
      </c>
      <c r="O23" s="23">
        <v>18</v>
      </c>
      <c r="P23" s="23">
        <v>0</v>
      </c>
      <c r="Q23" s="12">
        <v>1</v>
      </c>
      <c r="R23" s="12">
        <v>30</v>
      </c>
      <c r="S23" s="12">
        <v>147</v>
      </c>
      <c r="T23" s="12">
        <v>1</v>
      </c>
      <c r="U23" s="12">
        <v>3</v>
      </c>
      <c r="V23" s="12">
        <v>9</v>
      </c>
      <c r="W23" s="12" t="s">
        <v>162</v>
      </c>
      <c r="X23" s="12" t="s">
        <v>163</v>
      </c>
      <c r="Y23" s="12"/>
    </row>
    <row r="24" s="2" customFormat="1" ht="42" customHeight="1" spans="1:25">
      <c r="A24" s="12">
        <v>20</v>
      </c>
      <c r="B24" s="13" t="s">
        <v>31</v>
      </c>
      <c r="C24" s="13" t="s">
        <v>51</v>
      </c>
      <c r="D24" s="13" t="s">
        <v>164</v>
      </c>
      <c r="E24" s="13" t="s">
        <v>165</v>
      </c>
      <c r="F24" s="13" t="s">
        <v>166</v>
      </c>
      <c r="G24" s="13" t="s">
        <v>167</v>
      </c>
      <c r="H24" s="13" t="s">
        <v>108</v>
      </c>
      <c r="I24" s="13" t="s">
        <v>168</v>
      </c>
      <c r="J24" s="26">
        <v>2023.1</v>
      </c>
      <c r="K24" s="26">
        <v>2023.12</v>
      </c>
      <c r="L24" s="13" t="s">
        <v>166</v>
      </c>
      <c r="M24" s="13" t="s">
        <v>169</v>
      </c>
      <c r="N24" s="23">
        <v>10</v>
      </c>
      <c r="O24" s="23">
        <v>10</v>
      </c>
      <c r="P24" s="23">
        <v>0</v>
      </c>
      <c r="Q24" s="13">
        <v>1</v>
      </c>
      <c r="R24" s="13">
        <v>106</v>
      </c>
      <c r="S24" s="13">
        <v>365</v>
      </c>
      <c r="T24" s="13">
        <v>0</v>
      </c>
      <c r="U24" s="13">
        <v>106</v>
      </c>
      <c r="V24" s="13">
        <v>365</v>
      </c>
      <c r="W24" s="13" t="s">
        <v>170</v>
      </c>
      <c r="X24" s="13" t="s">
        <v>171</v>
      </c>
      <c r="Y24" s="13"/>
    </row>
    <row r="25" s="2" customFormat="1" ht="42" customHeight="1" spans="1:25">
      <c r="A25" s="12">
        <v>21</v>
      </c>
      <c r="B25" s="13" t="s">
        <v>31</v>
      </c>
      <c r="C25" s="13" t="s">
        <v>32</v>
      </c>
      <c r="D25" s="13" t="s">
        <v>33</v>
      </c>
      <c r="E25" s="13" t="s">
        <v>165</v>
      </c>
      <c r="F25" s="13" t="s">
        <v>172</v>
      </c>
      <c r="G25" s="13" t="s">
        <v>173</v>
      </c>
      <c r="H25" s="13" t="s">
        <v>37</v>
      </c>
      <c r="I25" s="13" t="s">
        <v>174</v>
      </c>
      <c r="J25" s="13">
        <v>2023.1</v>
      </c>
      <c r="K25" s="13">
        <v>2023.3</v>
      </c>
      <c r="L25" s="13" t="s">
        <v>172</v>
      </c>
      <c r="M25" s="13" t="s">
        <v>175</v>
      </c>
      <c r="N25" s="23">
        <v>15</v>
      </c>
      <c r="O25" s="23">
        <v>15</v>
      </c>
      <c r="P25" s="23">
        <v>0</v>
      </c>
      <c r="Q25" s="13">
        <v>1</v>
      </c>
      <c r="R25" s="13">
        <v>86</v>
      </c>
      <c r="S25" s="13">
        <v>398</v>
      </c>
      <c r="T25" s="13">
        <v>0</v>
      </c>
      <c r="U25" s="13">
        <v>16</v>
      </c>
      <c r="V25" s="13">
        <v>45</v>
      </c>
      <c r="W25" s="13" t="s">
        <v>176</v>
      </c>
      <c r="X25" s="13" t="s">
        <v>177</v>
      </c>
      <c r="Y25" s="13"/>
    </row>
    <row r="26" s="2" customFormat="1" ht="42" customHeight="1" spans="1:25">
      <c r="A26" s="12">
        <v>22</v>
      </c>
      <c r="B26" s="13" t="s">
        <v>31</v>
      </c>
      <c r="C26" s="13" t="s">
        <v>51</v>
      </c>
      <c r="D26" s="13" t="s">
        <v>52</v>
      </c>
      <c r="E26" s="13" t="s">
        <v>165</v>
      </c>
      <c r="F26" s="13" t="s">
        <v>178</v>
      </c>
      <c r="G26" s="13" t="s">
        <v>179</v>
      </c>
      <c r="H26" s="13" t="s">
        <v>37</v>
      </c>
      <c r="I26" s="13" t="s">
        <v>180</v>
      </c>
      <c r="J26" s="13">
        <v>2023.4</v>
      </c>
      <c r="K26" s="13">
        <v>2023.5</v>
      </c>
      <c r="L26" s="13" t="s">
        <v>178</v>
      </c>
      <c r="M26" s="13" t="s">
        <v>181</v>
      </c>
      <c r="N26" s="23">
        <v>43.5</v>
      </c>
      <c r="O26" s="23">
        <v>43.5</v>
      </c>
      <c r="P26" s="23">
        <v>0</v>
      </c>
      <c r="Q26" s="13">
        <v>1</v>
      </c>
      <c r="R26" s="13">
        <v>9</v>
      </c>
      <c r="S26" s="13">
        <v>19</v>
      </c>
      <c r="T26" s="13">
        <v>1</v>
      </c>
      <c r="U26" s="13">
        <v>9</v>
      </c>
      <c r="V26" s="13">
        <v>19</v>
      </c>
      <c r="W26" s="13" t="s">
        <v>182</v>
      </c>
      <c r="X26" s="13" t="s">
        <v>183</v>
      </c>
      <c r="Y26" s="13"/>
    </row>
    <row r="27" s="2" customFormat="1" ht="42" customHeight="1" spans="1:25">
      <c r="A27" s="12">
        <v>23</v>
      </c>
      <c r="B27" s="12" t="s">
        <v>42</v>
      </c>
      <c r="C27" s="12" t="s">
        <v>184</v>
      </c>
      <c r="D27" s="12" t="s">
        <v>44</v>
      </c>
      <c r="E27" s="15" t="s">
        <v>185</v>
      </c>
      <c r="F27" s="15" t="s">
        <v>186</v>
      </c>
      <c r="G27" s="15" t="s">
        <v>187</v>
      </c>
      <c r="H27" s="15" t="s">
        <v>95</v>
      </c>
      <c r="I27" s="12" t="s">
        <v>188</v>
      </c>
      <c r="J27" s="25" t="s">
        <v>97</v>
      </c>
      <c r="K27" s="25" t="s">
        <v>97</v>
      </c>
      <c r="L27" s="15" t="s">
        <v>186</v>
      </c>
      <c r="M27" s="12" t="s">
        <v>189</v>
      </c>
      <c r="N27" s="15">
        <v>20</v>
      </c>
      <c r="O27" s="15">
        <v>18</v>
      </c>
      <c r="P27" s="15">
        <v>2</v>
      </c>
      <c r="Q27" s="15">
        <v>1</v>
      </c>
      <c r="R27" s="15">
        <v>57</v>
      </c>
      <c r="S27" s="15">
        <v>305</v>
      </c>
      <c r="T27" s="15">
        <v>0</v>
      </c>
      <c r="U27" s="15">
        <v>26</v>
      </c>
      <c r="V27" s="15">
        <v>86</v>
      </c>
      <c r="W27" s="12" t="s">
        <v>190</v>
      </c>
      <c r="X27" s="12" t="s">
        <v>191</v>
      </c>
      <c r="Y27" s="15"/>
    </row>
    <row r="28" s="2" customFormat="1" ht="42" customHeight="1" spans="1:25">
      <c r="A28" s="12">
        <v>24</v>
      </c>
      <c r="B28" s="13" t="s">
        <v>31</v>
      </c>
      <c r="C28" s="13" t="s">
        <v>32</v>
      </c>
      <c r="D28" s="13" t="s">
        <v>33</v>
      </c>
      <c r="E28" s="13" t="s">
        <v>185</v>
      </c>
      <c r="F28" s="12" t="s">
        <v>192</v>
      </c>
      <c r="G28" s="12" t="s">
        <v>193</v>
      </c>
      <c r="H28" s="12" t="s">
        <v>69</v>
      </c>
      <c r="I28" s="12" t="s">
        <v>194</v>
      </c>
      <c r="J28" s="12" t="s">
        <v>195</v>
      </c>
      <c r="K28" s="12" t="s">
        <v>196</v>
      </c>
      <c r="L28" s="12" t="s">
        <v>192</v>
      </c>
      <c r="M28" s="12" t="s">
        <v>197</v>
      </c>
      <c r="N28" s="23">
        <v>11</v>
      </c>
      <c r="O28" s="23">
        <v>11</v>
      </c>
      <c r="P28" s="23">
        <v>0</v>
      </c>
      <c r="Q28" s="12">
        <v>1</v>
      </c>
      <c r="R28" s="12">
        <v>76</v>
      </c>
      <c r="S28" s="12">
        <v>314</v>
      </c>
      <c r="T28" s="15">
        <v>1</v>
      </c>
      <c r="U28" s="12">
        <v>83</v>
      </c>
      <c r="V28" s="12">
        <v>245</v>
      </c>
      <c r="W28" s="38" t="s">
        <v>198</v>
      </c>
      <c r="X28" s="38" t="s">
        <v>199</v>
      </c>
      <c r="Y28" s="12"/>
    </row>
    <row r="29" s="2" customFormat="1" ht="42" customHeight="1" spans="1:25">
      <c r="A29" s="12">
        <v>25</v>
      </c>
      <c r="B29" s="13" t="s">
        <v>31</v>
      </c>
      <c r="C29" s="13" t="s">
        <v>32</v>
      </c>
      <c r="D29" s="13" t="s">
        <v>33</v>
      </c>
      <c r="E29" s="13" t="s">
        <v>185</v>
      </c>
      <c r="F29" s="12" t="s">
        <v>192</v>
      </c>
      <c r="G29" s="12" t="s">
        <v>200</v>
      </c>
      <c r="H29" s="12" t="s">
        <v>69</v>
      </c>
      <c r="I29" s="12" t="s">
        <v>201</v>
      </c>
      <c r="J29" s="12" t="s">
        <v>195</v>
      </c>
      <c r="K29" s="12" t="s">
        <v>196</v>
      </c>
      <c r="L29" s="12" t="s">
        <v>192</v>
      </c>
      <c r="M29" s="12" t="s">
        <v>202</v>
      </c>
      <c r="N29" s="23">
        <v>12</v>
      </c>
      <c r="O29" s="23">
        <v>12</v>
      </c>
      <c r="P29" s="23">
        <v>0</v>
      </c>
      <c r="Q29" s="12">
        <v>1</v>
      </c>
      <c r="R29" s="12">
        <v>98</v>
      </c>
      <c r="S29" s="12">
        <v>398</v>
      </c>
      <c r="T29" s="15">
        <v>1</v>
      </c>
      <c r="U29" s="12">
        <v>83</v>
      </c>
      <c r="V29" s="12">
        <v>245</v>
      </c>
      <c r="W29" s="38" t="s">
        <v>198</v>
      </c>
      <c r="X29" s="38" t="s">
        <v>199</v>
      </c>
      <c r="Y29" s="12"/>
    </row>
    <row r="30" s="2" customFormat="1" ht="42" customHeight="1" spans="1:25">
      <c r="A30" s="12">
        <v>26</v>
      </c>
      <c r="B30" s="13" t="s">
        <v>31</v>
      </c>
      <c r="C30" s="13" t="s">
        <v>32</v>
      </c>
      <c r="D30" s="12" t="s">
        <v>33</v>
      </c>
      <c r="E30" s="15" t="s">
        <v>185</v>
      </c>
      <c r="F30" s="12" t="s">
        <v>203</v>
      </c>
      <c r="G30" s="12" t="s">
        <v>204</v>
      </c>
      <c r="H30" s="12" t="s">
        <v>205</v>
      </c>
      <c r="I30" s="12" t="s">
        <v>203</v>
      </c>
      <c r="J30" s="15" t="s">
        <v>206</v>
      </c>
      <c r="K30" s="15">
        <v>2023.5</v>
      </c>
      <c r="L30" s="12" t="s">
        <v>203</v>
      </c>
      <c r="M30" s="12" t="s">
        <v>207</v>
      </c>
      <c r="N30" s="23">
        <v>16</v>
      </c>
      <c r="O30" s="27">
        <v>16</v>
      </c>
      <c r="P30" s="23">
        <v>0</v>
      </c>
      <c r="Q30" s="12">
        <v>1</v>
      </c>
      <c r="R30" s="12">
        <v>523</v>
      </c>
      <c r="S30" s="12">
        <v>1946</v>
      </c>
      <c r="T30" s="15">
        <v>0</v>
      </c>
      <c r="U30" s="15">
        <v>30</v>
      </c>
      <c r="V30" s="15">
        <v>94</v>
      </c>
      <c r="W30" s="13" t="s">
        <v>208</v>
      </c>
      <c r="X30" s="13" t="s">
        <v>209</v>
      </c>
      <c r="Y30" s="12"/>
    </row>
    <row r="31" s="2" customFormat="1" ht="42" customHeight="1" spans="1:25">
      <c r="A31" s="12">
        <v>27</v>
      </c>
      <c r="B31" s="12" t="s">
        <v>42</v>
      </c>
      <c r="C31" s="12" t="s">
        <v>43</v>
      </c>
      <c r="D31" s="13" t="s">
        <v>44</v>
      </c>
      <c r="E31" s="13" t="s">
        <v>185</v>
      </c>
      <c r="F31" s="15" t="s">
        <v>210</v>
      </c>
      <c r="G31" s="12" t="s">
        <v>211</v>
      </c>
      <c r="H31" s="15" t="s">
        <v>37</v>
      </c>
      <c r="I31" s="15" t="s">
        <v>212</v>
      </c>
      <c r="J31" s="15">
        <v>2023.01</v>
      </c>
      <c r="K31" s="15">
        <v>2023.12</v>
      </c>
      <c r="L31" s="15" t="s">
        <v>210</v>
      </c>
      <c r="M31" s="15" t="s">
        <v>213</v>
      </c>
      <c r="N31" s="15">
        <v>16</v>
      </c>
      <c r="O31" s="15">
        <v>15</v>
      </c>
      <c r="P31" s="15">
        <v>1</v>
      </c>
      <c r="Q31" s="15">
        <v>1</v>
      </c>
      <c r="R31" s="15">
        <v>46</v>
      </c>
      <c r="S31" s="15">
        <v>167</v>
      </c>
      <c r="T31" s="15">
        <v>0</v>
      </c>
      <c r="U31" s="15">
        <v>36</v>
      </c>
      <c r="V31" s="15">
        <v>133</v>
      </c>
      <c r="W31" s="12" t="s">
        <v>214</v>
      </c>
      <c r="X31" s="12" t="s">
        <v>215</v>
      </c>
      <c r="Y31" s="15"/>
    </row>
    <row r="32" s="2" customFormat="1" ht="42" customHeight="1" spans="1:25">
      <c r="A32" s="12">
        <v>28</v>
      </c>
      <c r="B32" s="12" t="s">
        <v>42</v>
      </c>
      <c r="C32" s="12" t="s">
        <v>43</v>
      </c>
      <c r="D32" s="12" t="s">
        <v>44</v>
      </c>
      <c r="E32" s="12" t="s">
        <v>216</v>
      </c>
      <c r="F32" s="12" t="s">
        <v>217</v>
      </c>
      <c r="G32" s="12" t="s">
        <v>218</v>
      </c>
      <c r="H32" s="12" t="s">
        <v>108</v>
      </c>
      <c r="I32" s="12" t="s">
        <v>217</v>
      </c>
      <c r="J32" s="28">
        <v>45017</v>
      </c>
      <c r="K32" s="28">
        <v>45047</v>
      </c>
      <c r="L32" s="12" t="s">
        <v>219</v>
      </c>
      <c r="M32" s="12" t="s">
        <v>220</v>
      </c>
      <c r="N32" s="23">
        <v>12</v>
      </c>
      <c r="O32" s="23">
        <v>12</v>
      </c>
      <c r="P32" s="23">
        <v>0</v>
      </c>
      <c r="Q32" s="12">
        <v>1</v>
      </c>
      <c r="R32" s="12">
        <v>21</v>
      </c>
      <c r="S32" s="12">
        <v>81</v>
      </c>
      <c r="T32" s="12">
        <v>1</v>
      </c>
      <c r="U32" s="12">
        <v>2</v>
      </c>
      <c r="V32" s="12">
        <v>5</v>
      </c>
      <c r="W32" s="12" t="s">
        <v>221</v>
      </c>
      <c r="X32" s="12" t="s">
        <v>222</v>
      </c>
      <c r="Y32" s="12"/>
    </row>
    <row r="33" s="2" customFormat="1" ht="42" customHeight="1" spans="1:25">
      <c r="A33" s="12">
        <v>29</v>
      </c>
      <c r="B33" s="12" t="s">
        <v>42</v>
      </c>
      <c r="C33" s="13" t="s">
        <v>43</v>
      </c>
      <c r="D33" s="13" t="s">
        <v>44</v>
      </c>
      <c r="E33" s="12" t="s">
        <v>223</v>
      </c>
      <c r="F33" s="12" t="s">
        <v>224</v>
      </c>
      <c r="G33" s="12" t="s">
        <v>225</v>
      </c>
      <c r="H33" s="12" t="s">
        <v>37</v>
      </c>
      <c r="I33" s="12" t="s">
        <v>224</v>
      </c>
      <c r="J33" s="29">
        <v>44928</v>
      </c>
      <c r="K33" s="29">
        <v>44944</v>
      </c>
      <c r="L33" s="12" t="s">
        <v>226</v>
      </c>
      <c r="M33" s="12" t="s">
        <v>227</v>
      </c>
      <c r="N33" s="23">
        <v>10</v>
      </c>
      <c r="O33" s="23">
        <v>0</v>
      </c>
      <c r="P33" s="23">
        <v>10</v>
      </c>
      <c r="Q33" s="12">
        <v>1</v>
      </c>
      <c r="R33" s="12">
        <v>110</v>
      </c>
      <c r="S33" s="12">
        <v>420</v>
      </c>
      <c r="T33" s="12">
        <v>1</v>
      </c>
      <c r="U33" s="12">
        <v>4</v>
      </c>
      <c r="V33" s="12">
        <v>10</v>
      </c>
      <c r="W33" s="12" t="s">
        <v>228</v>
      </c>
      <c r="X33" s="12" t="s">
        <v>229</v>
      </c>
      <c r="Y33" s="12"/>
    </row>
    <row r="34" s="2" customFormat="1" ht="42" customHeight="1" spans="1:25">
      <c r="A34" s="12">
        <v>30</v>
      </c>
      <c r="B34" s="12" t="s">
        <v>31</v>
      </c>
      <c r="C34" s="13" t="s">
        <v>32</v>
      </c>
      <c r="D34" s="12" t="s">
        <v>33</v>
      </c>
      <c r="E34" s="12" t="s">
        <v>223</v>
      </c>
      <c r="F34" s="12" t="s">
        <v>230</v>
      </c>
      <c r="G34" s="12" t="s">
        <v>231</v>
      </c>
      <c r="H34" s="12" t="s">
        <v>69</v>
      </c>
      <c r="I34" s="12" t="s">
        <v>232</v>
      </c>
      <c r="J34" s="30">
        <v>45231</v>
      </c>
      <c r="K34" s="30">
        <v>45261</v>
      </c>
      <c r="L34" s="12" t="s">
        <v>233</v>
      </c>
      <c r="M34" s="12" t="s">
        <v>234</v>
      </c>
      <c r="N34" s="23">
        <v>15</v>
      </c>
      <c r="O34" s="23">
        <v>15</v>
      </c>
      <c r="P34" s="23">
        <v>0</v>
      </c>
      <c r="Q34" s="12">
        <v>1</v>
      </c>
      <c r="R34" s="12">
        <v>25</v>
      </c>
      <c r="S34" s="12">
        <v>108</v>
      </c>
      <c r="T34" s="13">
        <v>0</v>
      </c>
      <c r="U34" s="12">
        <v>3</v>
      </c>
      <c r="V34" s="12">
        <v>8</v>
      </c>
      <c r="W34" s="12" t="s">
        <v>235</v>
      </c>
      <c r="X34" s="12" t="s">
        <v>229</v>
      </c>
      <c r="Y34" s="12"/>
    </row>
    <row r="35" s="2" customFormat="1" ht="42" customHeight="1" spans="1:25">
      <c r="A35" s="12">
        <v>31</v>
      </c>
      <c r="B35" s="12" t="s">
        <v>31</v>
      </c>
      <c r="C35" s="13" t="s">
        <v>32</v>
      </c>
      <c r="D35" s="12" t="s">
        <v>33</v>
      </c>
      <c r="E35" s="12" t="s">
        <v>223</v>
      </c>
      <c r="F35" s="12" t="s">
        <v>230</v>
      </c>
      <c r="G35" s="12" t="s">
        <v>236</v>
      </c>
      <c r="H35" s="12" t="s">
        <v>69</v>
      </c>
      <c r="I35" s="12" t="s">
        <v>237</v>
      </c>
      <c r="J35" s="30">
        <v>45231</v>
      </c>
      <c r="K35" s="30">
        <v>45261</v>
      </c>
      <c r="L35" s="12" t="s">
        <v>233</v>
      </c>
      <c r="M35" s="12" t="s">
        <v>238</v>
      </c>
      <c r="N35" s="23">
        <v>15</v>
      </c>
      <c r="O35" s="23">
        <v>15</v>
      </c>
      <c r="P35" s="23">
        <v>0</v>
      </c>
      <c r="Q35" s="12">
        <v>1</v>
      </c>
      <c r="R35" s="12">
        <v>20</v>
      </c>
      <c r="S35" s="12">
        <v>85</v>
      </c>
      <c r="T35" s="13">
        <v>0</v>
      </c>
      <c r="U35" s="12">
        <v>3</v>
      </c>
      <c r="V35" s="12">
        <v>9</v>
      </c>
      <c r="W35" s="12" t="s">
        <v>239</v>
      </c>
      <c r="X35" s="12" t="s">
        <v>229</v>
      </c>
      <c r="Y35" s="12"/>
    </row>
    <row r="36" s="2" customFormat="1" ht="42" customHeight="1" spans="1:25">
      <c r="A36" s="12">
        <v>32</v>
      </c>
      <c r="B36" s="12" t="s">
        <v>42</v>
      </c>
      <c r="C36" s="13" t="s">
        <v>43</v>
      </c>
      <c r="D36" s="13" t="s">
        <v>44</v>
      </c>
      <c r="E36" s="13" t="s">
        <v>223</v>
      </c>
      <c r="F36" s="12" t="s">
        <v>240</v>
      </c>
      <c r="G36" s="12" t="s">
        <v>241</v>
      </c>
      <c r="H36" s="12" t="s">
        <v>242</v>
      </c>
      <c r="I36" s="12" t="s">
        <v>240</v>
      </c>
      <c r="J36" s="30">
        <v>45170</v>
      </c>
      <c r="K36" s="30">
        <v>45231</v>
      </c>
      <c r="L36" s="12" t="s">
        <v>240</v>
      </c>
      <c r="M36" s="12" t="s">
        <v>243</v>
      </c>
      <c r="N36" s="23">
        <v>80</v>
      </c>
      <c r="O36" s="23">
        <v>0</v>
      </c>
      <c r="P36" s="23">
        <v>80</v>
      </c>
      <c r="Q36" s="12">
        <v>1</v>
      </c>
      <c r="R36" s="12">
        <v>22</v>
      </c>
      <c r="S36" s="12">
        <v>32</v>
      </c>
      <c r="T36" s="13">
        <v>0</v>
      </c>
      <c r="U36" s="12">
        <v>8</v>
      </c>
      <c r="V36" s="12">
        <v>15</v>
      </c>
      <c r="W36" s="12" t="s">
        <v>228</v>
      </c>
      <c r="X36" s="12" t="s">
        <v>229</v>
      </c>
      <c r="Y36" s="12"/>
    </row>
    <row r="37" s="2" customFormat="1" ht="42" customHeight="1" spans="1:25">
      <c r="A37" s="12">
        <v>33</v>
      </c>
      <c r="B37" s="12" t="s">
        <v>31</v>
      </c>
      <c r="C37" s="13" t="s">
        <v>51</v>
      </c>
      <c r="D37" s="13" t="s">
        <v>52</v>
      </c>
      <c r="E37" s="12" t="s">
        <v>223</v>
      </c>
      <c r="F37" s="12" t="s">
        <v>244</v>
      </c>
      <c r="G37" s="12" t="s">
        <v>245</v>
      </c>
      <c r="H37" s="12" t="s">
        <v>37</v>
      </c>
      <c r="I37" s="12" t="s">
        <v>246</v>
      </c>
      <c r="J37" s="12">
        <v>44927</v>
      </c>
      <c r="K37" s="12">
        <v>44958</v>
      </c>
      <c r="L37" s="12" t="s">
        <v>244</v>
      </c>
      <c r="M37" s="12" t="s">
        <v>247</v>
      </c>
      <c r="N37" s="23">
        <v>15.11</v>
      </c>
      <c r="O37" s="23">
        <v>15</v>
      </c>
      <c r="P37" s="23">
        <v>0.11</v>
      </c>
      <c r="Q37" s="12">
        <v>1</v>
      </c>
      <c r="R37" s="12">
        <v>86</v>
      </c>
      <c r="S37" s="12">
        <v>210</v>
      </c>
      <c r="T37" s="12">
        <v>0</v>
      </c>
      <c r="U37" s="12">
        <v>15</v>
      </c>
      <c r="V37" s="12">
        <v>32</v>
      </c>
      <c r="W37" s="12" t="s">
        <v>248</v>
      </c>
      <c r="X37" s="12" t="s">
        <v>229</v>
      </c>
      <c r="Y37" s="15"/>
    </row>
    <row r="38" s="2" customFormat="1" ht="42" customHeight="1" spans="1:25">
      <c r="A38" s="12">
        <v>34</v>
      </c>
      <c r="B38" s="12" t="s">
        <v>42</v>
      </c>
      <c r="C38" s="12" t="s">
        <v>43</v>
      </c>
      <c r="D38" s="13" t="s">
        <v>249</v>
      </c>
      <c r="E38" s="12" t="s">
        <v>250</v>
      </c>
      <c r="F38" s="12" t="s">
        <v>251</v>
      </c>
      <c r="G38" s="12" t="s">
        <v>252</v>
      </c>
      <c r="H38" s="12" t="s">
        <v>37</v>
      </c>
      <c r="I38" s="12" t="s">
        <v>253</v>
      </c>
      <c r="J38" s="12">
        <v>2023.2</v>
      </c>
      <c r="K38" s="12">
        <v>2023.11</v>
      </c>
      <c r="L38" s="12" t="s">
        <v>254</v>
      </c>
      <c r="M38" s="12" t="s">
        <v>255</v>
      </c>
      <c r="N38" s="23">
        <f>O38+P38</f>
        <v>120</v>
      </c>
      <c r="O38" s="23">
        <v>120</v>
      </c>
      <c r="P38" s="23">
        <v>0</v>
      </c>
      <c r="Q38" s="12">
        <v>1</v>
      </c>
      <c r="R38" s="12">
        <v>67</v>
      </c>
      <c r="S38" s="12">
        <v>315</v>
      </c>
      <c r="T38" s="12">
        <v>0</v>
      </c>
      <c r="U38" s="12">
        <v>3</v>
      </c>
      <c r="V38" s="12">
        <v>6</v>
      </c>
      <c r="W38" s="12" t="s">
        <v>256</v>
      </c>
      <c r="X38" s="12" t="s">
        <v>257</v>
      </c>
      <c r="Y38" s="15"/>
    </row>
    <row r="39" s="2" customFormat="1" ht="42" customHeight="1" spans="1:25">
      <c r="A39" s="12">
        <v>35</v>
      </c>
      <c r="B39" s="13" t="s">
        <v>31</v>
      </c>
      <c r="C39" s="15" t="s">
        <v>90</v>
      </c>
      <c r="D39" s="12" t="s">
        <v>91</v>
      </c>
      <c r="E39" s="12" t="s">
        <v>250</v>
      </c>
      <c r="F39" s="12" t="s">
        <v>258</v>
      </c>
      <c r="G39" s="15" t="s">
        <v>259</v>
      </c>
      <c r="H39" s="12" t="s">
        <v>37</v>
      </c>
      <c r="I39" s="12" t="s">
        <v>260</v>
      </c>
      <c r="J39" s="12">
        <v>2023.3</v>
      </c>
      <c r="K39" s="12">
        <v>2023.4</v>
      </c>
      <c r="L39" s="12" t="s">
        <v>261</v>
      </c>
      <c r="M39" s="12" t="s">
        <v>262</v>
      </c>
      <c r="N39" s="23">
        <v>100</v>
      </c>
      <c r="O39" s="23">
        <v>100</v>
      </c>
      <c r="P39" s="23">
        <v>0</v>
      </c>
      <c r="Q39" s="15">
        <v>1</v>
      </c>
      <c r="R39" s="12">
        <v>100</v>
      </c>
      <c r="S39" s="12">
        <v>400</v>
      </c>
      <c r="T39" s="15">
        <v>1</v>
      </c>
      <c r="U39" s="15">
        <v>11</v>
      </c>
      <c r="V39" s="15">
        <v>30</v>
      </c>
      <c r="W39" s="12" t="s">
        <v>263</v>
      </c>
      <c r="X39" s="12" t="s">
        <v>264</v>
      </c>
      <c r="Y39" s="15"/>
    </row>
    <row r="40" s="2" customFormat="1" ht="42" customHeight="1" spans="1:25">
      <c r="A40" s="12">
        <v>36</v>
      </c>
      <c r="B40" s="13" t="s">
        <v>31</v>
      </c>
      <c r="C40" s="13" t="s">
        <v>32</v>
      </c>
      <c r="D40" s="13" t="s">
        <v>33</v>
      </c>
      <c r="E40" s="12" t="s">
        <v>250</v>
      </c>
      <c r="F40" s="12" t="s">
        <v>265</v>
      </c>
      <c r="G40" s="12" t="s">
        <v>266</v>
      </c>
      <c r="H40" s="12" t="s">
        <v>108</v>
      </c>
      <c r="I40" s="12" t="s">
        <v>267</v>
      </c>
      <c r="J40" s="12">
        <v>2023.04</v>
      </c>
      <c r="K40" s="12">
        <v>2023.04</v>
      </c>
      <c r="L40" s="12" t="s">
        <v>268</v>
      </c>
      <c r="M40" s="12" t="s">
        <v>269</v>
      </c>
      <c r="N40" s="23">
        <v>18</v>
      </c>
      <c r="O40" s="23">
        <v>18</v>
      </c>
      <c r="P40" s="23">
        <v>0</v>
      </c>
      <c r="Q40" s="12">
        <v>1</v>
      </c>
      <c r="R40" s="12">
        <v>120</v>
      </c>
      <c r="S40" s="12">
        <v>318</v>
      </c>
      <c r="T40" s="26" t="s">
        <v>270</v>
      </c>
      <c r="U40" s="12">
        <v>5</v>
      </c>
      <c r="V40" s="12">
        <v>22</v>
      </c>
      <c r="W40" s="12" t="s">
        <v>271</v>
      </c>
      <c r="X40" s="12" t="s">
        <v>272</v>
      </c>
      <c r="Y40" s="15"/>
    </row>
    <row r="41" s="2" customFormat="1" ht="42" customHeight="1" spans="1:25">
      <c r="A41" s="12">
        <v>37</v>
      </c>
      <c r="B41" s="12" t="s">
        <v>31</v>
      </c>
      <c r="C41" s="12" t="s">
        <v>90</v>
      </c>
      <c r="D41" s="12" t="s">
        <v>91</v>
      </c>
      <c r="E41" s="12" t="s">
        <v>273</v>
      </c>
      <c r="F41" s="12" t="s">
        <v>274</v>
      </c>
      <c r="G41" s="12" t="s">
        <v>275</v>
      </c>
      <c r="H41" s="12" t="s">
        <v>95</v>
      </c>
      <c r="I41" s="12" t="s">
        <v>276</v>
      </c>
      <c r="J41" s="12">
        <v>20230115</v>
      </c>
      <c r="K41" s="12">
        <v>20230520</v>
      </c>
      <c r="L41" s="12" t="s">
        <v>274</v>
      </c>
      <c r="M41" s="12" t="s">
        <v>277</v>
      </c>
      <c r="N41" s="23">
        <v>25</v>
      </c>
      <c r="O41" s="23">
        <v>25</v>
      </c>
      <c r="P41" s="23">
        <v>0</v>
      </c>
      <c r="Q41" s="12">
        <v>1</v>
      </c>
      <c r="R41" s="12">
        <v>553</v>
      </c>
      <c r="S41" s="12">
        <v>1981</v>
      </c>
      <c r="T41" s="12">
        <v>1</v>
      </c>
      <c r="U41" s="12">
        <v>47</v>
      </c>
      <c r="V41" s="12">
        <v>91</v>
      </c>
      <c r="W41" s="12" t="s">
        <v>278</v>
      </c>
      <c r="X41" s="12" t="s">
        <v>279</v>
      </c>
      <c r="Y41" s="15"/>
    </row>
    <row r="42" s="2" customFormat="1" ht="42" customHeight="1" spans="1:25">
      <c r="A42" s="12">
        <v>38</v>
      </c>
      <c r="B42" s="13" t="s">
        <v>31</v>
      </c>
      <c r="C42" s="13" t="s">
        <v>32</v>
      </c>
      <c r="D42" s="13" t="s">
        <v>33</v>
      </c>
      <c r="E42" s="15" t="s">
        <v>280</v>
      </c>
      <c r="F42" s="12" t="s">
        <v>281</v>
      </c>
      <c r="G42" s="12" t="s">
        <v>282</v>
      </c>
      <c r="H42" s="15" t="s">
        <v>37</v>
      </c>
      <c r="I42" s="12" t="s">
        <v>283</v>
      </c>
      <c r="J42" s="15">
        <v>2023.1</v>
      </c>
      <c r="K42" s="15">
        <v>2023.12</v>
      </c>
      <c r="L42" s="15" t="s">
        <v>281</v>
      </c>
      <c r="M42" s="12" t="s">
        <v>284</v>
      </c>
      <c r="N42" s="23">
        <v>15</v>
      </c>
      <c r="O42" s="27">
        <v>15</v>
      </c>
      <c r="P42" s="23">
        <v>0</v>
      </c>
      <c r="Q42" s="12">
        <v>1</v>
      </c>
      <c r="R42" s="15">
        <v>71</v>
      </c>
      <c r="S42" s="15">
        <v>231</v>
      </c>
      <c r="T42" s="15">
        <v>0</v>
      </c>
      <c r="U42" s="15">
        <v>12</v>
      </c>
      <c r="V42" s="15">
        <v>22</v>
      </c>
      <c r="W42" s="12" t="s">
        <v>285</v>
      </c>
      <c r="X42" s="12" t="s">
        <v>286</v>
      </c>
      <c r="Y42" s="15"/>
    </row>
    <row r="43" s="2" customFormat="1" ht="42" customHeight="1" spans="1:25">
      <c r="A43" s="12">
        <v>39</v>
      </c>
      <c r="B43" s="12" t="s">
        <v>42</v>
      </c>
      <c r="C43" s="13" t="s">
        <v>43</v>
      </c>
      <c r="D43" s="13" t="s">
        <v>44</v>
      </c>
      <c r="E43" s="15" t="s">
        <v>280</v>
      </c>
      <c r="F43" s="12" t="s">
        <v>287</v>
      </c>
      <c r="G43" s="12" t="s">
        <v>288</v>
      </c>
      <c r="H43" s="15" t="s">
        <v>37</v>
      </c>
      <c r="I43" s="12" t="s">
        <v>289</v>
      </c>
      <c r="J43" s="15">
        <v>2023.7</v>
      </c>
      <c r="K43" s="15">
        <v>2023.8</v>
      </c>
      <c r="L43" s="15" t="s">
        <v>287</v>
      </c>
      <c r="M43" s="12" t="s">
        <v>290</v>
      </c>
      <c r="N43" s="23">
        <v>26</v>
      </c>
      <c r="O43" s="27">
        <v>26</v>
      </c>
      <c r="P43" s="23">
        <v>0</v>
      </c>
      <c r="Q43" s="12">
        <v>1</v>
      </c>
      <c r="R43" s="15">
        <v>19</v>
      </c>
      <c r="S43" s="15">
        <v>72</v>
      </c>
      <c r="T43" s="15">
        <v>0</v>
      </c>
      <c r="U43" s="15">
        <v>7</v>
      </c>
      <c r="V43" s="15">
        <v>21</v>
      </c>
      <c r="W43" s="12" t="s">
        <v>291</v>
      </c>
      <c r="X43" s="12" t="s">
        <v>292</v>
      </c>
      <c r="Y43" s="15"/>
    </row>
    <row r="44" s="2" customFormat="1" ht="42" customHeight="1" spans="1:25">
      <c r="A44" s="12">
        <v>40</v>
      </c>
      <c r="B44" s="12" t="s">
        <v>42</v>
      </c>
      <c r="C44" s="13" t="s">
        <v>43</v>
      </c>
      <c r="D44" s="12" t="s">
        <v>249</v>
      </c>
      <c r="E44" s="15" t="s">
        <v>280</v>
      </c>
      <c r="F44" s="12" t="s">
        <v>293</v>
      </c>
      <c r="G44" s="12" t="s">
        <v>294</v>
      </c>
      <c r="H44" s="15" t="s">
        <v>37</v>
      </c>
      <c r="I44" s="12" t="s">
        <v>295</v>
      </c>
      <c r="J44" s="15">
        <v>2023.1</v>
      </c>
      <c r="K44" s="15">
        <v>2023.02</v>
      </c>
      <c r="L44" s="15" t="s">
        <v>293</v>
      </c>
      <c r="M44" s="12" t="s">
        <v>296</v>
      </c>
      <c r="N44" s="23">
        <v>24</v>
      </c>
      <c r="O44" s="27">
        <v>24</v>
      </c>
      <c r="P44" s="23">
        <v>0</v>
      </c>
      <c r="Q44" s="12">
        <v>1</v>
      </c>
      <c r="R44" s="15">
        <v>40</v>
      </c>
      <c r="S44" s="15">
        <v>167</v>
      </c>
      <c r="T44" s="15">
        <v>0</v>
      </c>
      <c r="U44" s="15">
        <v>5</v>
      </c>
      <c r="V44" s="15">
        <v>17</v>
      </c>
      <c r="W44" s="12" t="s">
        <v>297</v>
      </c>
      <c r="X44" s="12" t="s">
        <v>298</v>
      </c>
      <c r="Y44" s="15" t="s">
        <v>295</v>
      </c>
    </row>
    <row r="45" s="2" customFormat="1" ht="42" customHeight="1" spans="1:25">
      <c r="A45" s="12">
        <v>41</v>
      </c>
      <c r="B45" s="12" t="s">
        <v>42</v>
      </c>
      <c r="C45" s="13" t="s">
        <v>43</v>
      </c>
      <c r="D45" s="13" t="s">
        <v>44</v>
      </c>
      <c r="E45" s="15" t="s">
        <v>280</v>
      </c>
      <c r="F45" s="12" t="s">
        <v>299</v>
      </c>
      <c r="G45" s="12" t="s">
        <v>300</v>
      </c>
      <c r="H45" s="15" t="s">
        <v>301</v>
      </c>
      <c r="I45" s="12" t="s">
        <v>302</v>
      </c>
      <c r="J45" s="15" t="s">
        <v>303</v>
      </c>
      <c r="K45" s="15" t="s">
        <v>304</v>
      </c>
      <c r="L45" s="15" t="s">
        <v>299</v>
      </c>
      <c r="M45" s="12" t="s">
        <v>305</v>
      </c>
      <c r="N45" s="23">
        <v>20</v>
      </c>
      <c r="O45" s="27">
        <v>20</v>
      </c>
      <c r="P45" s="23">
        <v>0</v>
      </c>
      <c r="Q45" s="12">
        <v>1</v>
      </c>
      <c r="R45" s="15">
        <v>10</v>
      </c>
      <c r="S45" s="15">
        <v>48</v>
      </c>
      <c r="T45" s="15">
        <v>1</v>
      </c>
      <c r="U45" s="15">
        <v>9</v>
      </c>
      <c r="V45" s="15">
        <v>43</v>
      </c>
      <c r="W45" s="12" t="s">
        <v>306</v>
      </c>
      <c r="X45" s="12" t="s">
        <v>307</v>
      </c>
      <c r="Y45" s="15"/>
    </row>
    <row r="46" s="2" customFormat="1" ht="42" customHeight="1" spans="1:25">
      <c r="A46" s="12">
        <v>42</v>
      </c>
      <c r="B46" s="12" t="s">
        <v>42</v>
      </c>
      <c r="C46" s="12" t="s">
        <v>43</v>
      </c>
      <c r="D46" s="13" t="s">
        <v>249</v>
      </c>
      <c r="E46" s="14" t="s">
        <v>280</v>
      </c>
      <c r="F46" s="12" t="s">
        <v>308</v>
      </c>
      <c r="G46" s="12" t="s">
        <v>309</v>
      </c>
      <c r="H46" s="15" t="s">
        <v>37</v>
      </c>
      <c r="I46" s="12" t="s">
        <v>310</v>
      </c>
      <c r="J46" s="15">
        <v>45017</v>
      </c>
      <c r="K46" s="15">
        <v>45078</v>
      </c>
      <c r="L46" s="12" t="s">
        <v>308</v>
      </c>
      <c r="M46" s="12" t="s">
        <v>311</v>
      </c>
      <c r="N46" s="15">
        <v>35</v>
      </c>
      <c r="O46" s="15">
        <v>31</v>
      </c>
      <c r="P46" s="15">
        <v>4</v>
      </c>
      <c r="Q46" s="12">
        <v>1</v>
      </c>
      <c r="R46" s="15">
        <v>12</v>
      </c>
      <c r="S46" s="15">
        <v>46</v>
      </c>
      <c r="T46" s="15">
        <v>0</v>
      </c>
      <c r="U46" s="15">
        <v>1</v>
      </c>
      <c r="V46" s="15">
        <v>4</v>
      </c>
      <c r="W46" s="12" t="s">
        <v>312</v>
      </c>
      <c r="X46" s="12" t="s">
        <v>313</v>
      </c>
      <c r="Y46" s="15"/>
    </row>
    <row r="47" s="2" customFormat="1" ht="42" customHeight="1" spans="1:25">
      <c r="A47" s="12">
        <v>43</v>
      </c>
      <c r="B47" s="12" t="s">
        <v>42</v>
      </c>
      <c r="C47" s="13" t="s">
        <v>43</v>
      </c>
      <c r="D47" s="13" t="s">
        <v>44</v>
      </c>
      <c r="E47" s="15" t="s">
        <v>280</v>
      </c>
      <c r="F47" s="12" t="s">
        <v>314</v>
      </c>
      <c r="G47" s="12" t="s">
        <v>315</v>
      </c>
      <c r="H47" s="15" t="s">
        <v>37</v>
      </c>
      <c r="I47" s="12" t="s">
        <v>316</v>
      </c>
      <c r="J47" s="15">
        <v>2023.9</v>
      </c>
      <c r="K47" s="15">
        <v>2023.12</v>
      </c>
      <c r="L47" s="15" t="s">
        <v>317</v>
      </c>
      <c r="M47" s="12" t="s">
        <v>318</v>
      </c>
      <c r="N47" s="23">
        <v>20</v>
      </c>
      <c r="O47" s="27">
        <v>20</v>
      </c>
      <c r="P47" s="23">
        <v>0</v>
      </c>
      <c r="Q47" s="12">
        <v>1</v>
      </c>
      <c r="R47" s="15">
        <v>12</v>
      </c>
      <c r="S47" s="15">
        <v>41</v>
      </c>
      <c r="T47" s="15">
        <v>0</v>
      </c>
      <c r="U47" s="15">
        <v>3</v>
      </c>
      <c r="V47" s="15">
        <v>4</v>
      </c>
      <c r="W47" s="12" t="s">
        <v>319</v>
      </c>
      <c r="X47" s="12" t="s">
        <v>320</v>
      </c>
      <c r="Y47" s="15"/>
    </row>
    <row r="48" s="2" customFormat="1" ht="42" customHeight="1" spans="1:25">
      <c r="A48" s="12">
        <v>44</v>
      </c>
      <c r="B48" s="12" t="s">
        <v>31</v>
      </c>
      <c r="C48" s="13" t="s">
        <v>32</v>
      </c>
      <c r="D48" s="12" t="s">
        <v>33</v>
      </c>
      <c r="E48" s="12" t="s">
        <v>321</v>
      </c>
      <c r="F48" s="12" t="s">
        <v>322</v>
      </c>
      <c r="G48" s="12" t="s">
        <v>323</v>
      </c>
      <c r="H48" s="12" t="s">
        <v>37</v>
      </c>
      <c r="I48" s="12" t="s">
        <v>321</v>
      </c>
      <c r="J48" s="12">
        <v>2023.1</v>
      </c>
      <c r="K48" s="12">
        <v>2023.6</v>
      </c>
      <c r="L48" s="12" t="s">
        <v>321</v>
      </c>
      <c r="M48" s="12" t="s">
        <v>324</v>
      </c>
      <c r="N48" s="23">
        <v>35</v>
      </c>
      <c r="O48" s="23">
        <v>35</v>
      </c>
      <c r="P48" s="23">
        <v>0</v>
      </c>
      <c r="Q48" s="12">
        <v>1</v>
      </c>
      <c r="R48" s="12">
        <v>31</v>
      </c>
      <c r="S48" s="12">
        <v>100</v>
      </c>
      <c r="T48" s="12">
        <v>0</v>
      </c>
      <c r="U48" s="12">
        <v>31</v>
      </c>
      <c r="V48" s="12">
        <v>100</v>
      </c>
      <c r="W48" s="12" t="s">
        <v>325</v>
      </c>
      <c r="X48" s="12" t="s">
        <v>326</v>
      </c>
      <c r="Y48" s="12"/>
    </row>
    <row r="49" s="2" customFormat="1" ht="42" customHeight="1" spans="1:25">
      <c r="A49" s="12">
        <v>45</v>
      </c>
      <c r="B49" s="12" t="s">
        <v>31</v>
      </c>
      <c r="C49" s="13" t="s">
        <v>32</v>
      </c>
      <c r="D49" s="12" t="s">
        <v>33</v>
      </c>
      <c r="E49" s="12" t="s">
        <v>321</v>
      </c>
      <c r="F49" s="12" t="s">
        <v>327</v>
      </c>
      <c r="G49" s="12" t="s">
        <v>328</v>
      </c>
      <c r="H49" s="12" t="s">
        <v>37</v>
      </c>
      <c r="I49" s="12" t="s">
        <v>329</v>
      </c>
      <c r="J49" s="12" t="s">
        <v>330</v>
      </c>
      <c r="K49" s="12">
        <v>2022.1129</v>
      </c>
      <c r="L49" s="12" t="s">
        <v>327</v>
      </c>
      <c r="M49" s="12" t="s">
        <v>331</v>
      </c>
      <c r="N49" s="23">
        <v>5</v>
      </c>
      <c r="O49" s="23">
        <v>5</v>
      </c>
      <c r="P49" s="23">
        <v>0</v>
      </c>
      <c r="Q49" s="12">
        <v>1</v>
      </c>
      <c r="R49" s="12">
        <v>34</v>
      </c>
      <c r="S49" s="12">
        <v>119</v>
      </c>
      <c r="T49" s="12">
        <v>0</v>
      </c>
      <c r="U49" s="12">
        <v>28</v>
      </c>
      <c r="V49" s="12">
        <v>99</v>
      </c>
      <c r="W49" s="12" t="s">
        <v>332</v>
      </c>
      <c r="X49" s="12" t="s">
        <v>333</v>
      </c>
      <c r="Y49" s="12"/>
    </row>
    <row r="50" s="2" customFormat="1" ht="42" customHeight="1" spans="1:25">
      <c r="A50" s="12">
        <v>46</v>
      </c>
      <c r="B50" s="12" t="s">
        <v>42</v>
      </c>
      <c r="C50" s="12" t="s">
        <v>43</v>
      </c>
      <c r="D50" s="12" t="s">
        <v>65</v>
      </c>
      <c r="E50" s="12" t="s">
        <v>321</v>
      </c>
      <c r="F50" s="12" t="s">
        <v>327</v>
      </c>
      <c r="G50" s="12" t="s">
        <v>334</v>
      </c>
      <c r="H50" s="12" t="s">
        <v>335</v>
      </c>
      <c r="I50" s="12" t="s">
        <v>336</v>
      </c>
      <c r="J50" s="12" t="s">
        <v>330</v>
      </c>
      <c r="K50" s="12" t="s">
        <v>337</v>
      </c>
      <c r="L50" s="12" t="s">
        <v>327</v>
      </c>
      <c r="M50" s="12" t="s">
        <v>338</v>
      </c>
      <c r="N50" s="23">
        <v>15</v>
      </c>
      <c r="O50" s="23">
        <v>15</v>
      </c>
      <c r="P50" s="23">
        <v>0</v>
      </c>
      <c r="Q50" s="12">
        <v>1</v>
      </c>
      <c r="R50" s="12">
        <v>34</v>
      </c>
      <c r="S50" s="12">
        <v>119</v>
      </c>
      <c r="T50" s="12">
        <v>0</v>
      </c>
      <c r="U50" s="12">
        <v>28</v>
      </c>
      <c r="V50" s="12">
        <v>99</v>
      </c>
      <c r="W50" s="12" t="s">
        <v>332</v>
      </c>
      <c r="X50" s="12" t="s">
        <v>339</v>
      </c>
      <c r="Y50" s="12"/>
    </row>
    <row r="51" s="2" customFormat="1" ht="42" customHeight="1" spans="1:25">
      <c r="A51" s="12">
        <v>47</v>
      </c>
      <c r="B51" s="12" t="s">
        <v>42</v>
      </c>
      <c r="C51" s="12" t="s">
        <v>43</v>
      </c>
      <c r="D51" s="12" t="s">
        <v>44</v>
      </c>
      <c r="E51" s="12" t="s">
        <v>321</v>
      </c>
      <c r="F51" s="12" t="s">
        <v>340</v>
      </c>
      <c r="G51" s="12" t="s">
        <v>341</v>
      </c>
      <c r="H51" s="12" t="s">
        <v>37</v>
      </c>
      <c r="I51" s="12" t="s">
        <v>342</v>
      </c>
      <c r="J51" s="12">
        <v>2023.3</v>
      </c>
      <c r="K51" s="12">
        <v>2023.5</v>
      </c>
      <c r="L51" s="12" t="s">
        <v>340</v>
      </c>
      <c r="M51" s="12" t="s">
        <v>343</v>
      </c>
      <c r="N51" s="23">
        <v>52</v>
      </c>
      <c r="O51" s="23">
        <v>52</v>
      </c>
      <c r="P51" s="23">
        <v>0</v>
      </c>
      <c r="Q51" s="12">
        <v>1</v>
      </c>
      <c r="R51" s="12">
        <v>63</v>
      </c>
      <c r="S51" s="12">
        <v>279</v>
      </c>
      <c r="T51" s="12">
        <v>1</v>
      </c>
      <c r="U51" s="12">
        <v>16</v>
      </c>
      <c r="V51" s="12">
        <v>61</v>
      </c>
      <c r="W51" s="12" t="s">
        <v>344</v>
      </c>
      <c r="X51" s="12" t="s">
        <v>345</v>
      </c>
      <c r="Y51" s="12"/>
    </row>
    <row r="52" s="2" customFormat="1" ht="42" customHeight="1" spans="1:25">
      <c r="A52" s="12">
        <v>48</v>
      </c>
      <c r="B52" s="12" t="s">
        <v>31</v>
      </c>
      <c r="C52" s="13" t="s">
        <v>32</v>
      </c>
      <c r="D52" s="12" t="s">
        <v>33</v>
      </c>
      <c r="E52" s="12" t="s">
        <v>321</v>
      </c>
      <c r="F52" s="12" t="s">
        <v>346</v>
      </c>
      <c r="G52" s="12" t="s">
        <v>347</v>
      </c>
      <c r="H52" s="12" t="s">
        <v>37</v>
      </c>
      <c r="I52" s="12" t="s">
        <v>348</v>
      </c>
      <c r="J52" s="12">
        <v>2023.11</v>
      </c>
      <c r="K52" s="12">
        <v>2023.12</v>
      </c>
      <c r="L52" s="12" t="s">
        <v>346</v>
      </c>
      <c r="M52" s="12" t="s">
        <v>349</v>
      </c>
      <c r="N52" s="23">
        <v>15</v>
      </c>
      <c r="O52" s="23">
        <v>15</v>
      </c>
      <c r="P52" s="23">
        <v>0</v>
      </c>
      <c r="Q52" s="12">
        <v>1</v>
      </c>
      <c r="R52" s="12">
        <v>86</v>
      </c>
      <c r="S52" s="12">
        <v>294</v>
      </c>
      <c r="T52" s="12">
        <v>0</v>
      </c>
      <c r="U52" s="12">
        <v>8</v>
      </c>
      <c r="V52" s="12">
        <v>21</v>
      </c>
      <c r="W52" s="12" t="s">
        <v>350</v>
      </c>
      <c r="X52" s="12" t="s">
        <v>351</v>
      </c>
      <c r="Y52" s="12"/>
    </row>
    <row r="53" s="2" customFormat="1" ht="42" customHeight="1" spans="1:25">
      <c r="A53" s="12">
        <v>49</v>
      </c>
      <c r="B53" s="12" t="s">
        <v>31</v>
      </c>
      <c r="C53" s="12" t="s">
        <v>90</v>
      </c>
      <c r="D53" s="12" t="s">
        <v>352</v>
      </c>
      <c r="E53" s="12" t="s">
        <v>321</v>
      </c>
      <c r="F53" s="12" t="s">
        <v>353</v>
      </c>
      <c r="G53" s="12" t="s">
        <v>354</v>
      </c>
      <c r="H53" s="12" t="s">
        <v>37</v>
      </c>
      <c r="I53" s="12" t="s">
        <v>355</v>
      </c>
      <c r="J53" s="12">
        <v>2023.7</v>
      </c>
      <c r="K53" s="12">
        <v>2023.12</v>
      </c>
      <c r="L53" s="12" t="s">
        <v>353</v>
      </c>
      <c r="M53" s="12" t="s">
        <v>356</v>
      </c>
      <c r="N53" s="23">
        <v>25</v>
      </c>
      <c r="O53" s="23">
        <v>25</v>
      </c>
      <c r="P53" s="23">
        <v>0</v>
      </c>
      <c r="Q53" s="12">
        <v>1</v>
      </c>
      <c r="R53" s="12">
        <v>108</v>
      </c>
      <c r="S53" s="12">
        <v>210</v>
      </c>
      <c r="T53" s="12">
        <v>0</v>
      </c>
      <c r="U53" s="12">
        <v>7</v>
      </c>
      <c r="V53" s="12">
        <v>23</v>
      </c>
      <c r="W53" s="12" t="s">
        <v>357</v>
      </c>
      <c r="X53" s="12" t="s">
        <v>358</v>
      </c>
      <c r="Y53" s="12"/>
    </row>
    <row r="54" s="2" customFormat="1" ht="42" customHeight="1" spans="1:25">
      <c r="A54" s="12">
        <v>50</v>
      </c>
      <c r="B54" s="12" t="s">
        <v>42</v>
      </c>
      <c r="C54" s="12" t="s">
        <v>359</v>
      </c>
      <c r="D54" s="12" t="s">
        <v>360</v>
      </c>
      <c r="E54" s="12" t="s">
        <v>321</v>
      </c>
      <c r="F54" s="12" t="s">
        <v>361</v>
      </c>
      <c r="G54" s="12" t="s">
        <v>362</v>
      </c>
      <c r="H54" s="12" t="s">
        <v>37</v>
      </c>
      <c r="I54" s="12" t="s">
        <v>363</v>
      </c>
      <c r="J54" s="12">
        <v>2023.3</v>
      </c>
      <c r="K54" s="12">
        <v>2023.7</v>
      </c>
      <c r="L54" s="12" t="s">
        <v>361</v>
      </c>
      <c r="M54" s="12" t="s">
        <v>364</v>
      </c>
      <c r="N54" s="23">
        <v>35</v>
      </c>
      <c r="O54" s="23">
        <v>35</v>
      </c>
      <c r="P54" s="23">
        <v>0</v>
      </c>
      <c r="Q54" s="12">
        <v>1</v>
      </c>
      <c r="R54" s="12">
        <v>30</v>
      </c>
      <c r="S54" s="12">
        <v>125</v>
      </c>
      <c r="T54" s="12">
        <v>0</v>
      </c>
      <c r="U54" s="12">
        <v>3</v>
      </c>
      <c r="V54" s="12">
        <v>11</v>
      </c>
      <c r="W54" s="12" t="s">
        <v>365</v>
      </c>
      <c r="X54" s="12" t="s">
        <v>366</v>
      </c>
      <c r="Y54" s="12"/>
    </row>
    <row r="55" s="2" customFormat="1" ht="42" customHeight="1" spans="1:25">
      <c r="A55" s="12">
        <v>51</v>
      </c>
      <c r="B55" s="12" t="s">
        <v>42</v>
      </c>
      <c r="C55" s="12" t="s">
        <v>43</v>
      </c>
      <c r="D55" s="12" t="s">
        <v>65</v>
      </c>
      <c r="E55" s="12" t="s">
        <v>321</v>
      </c>
      <c r="F55" s="12" t="s">
        <v>367</v>
      </c>
      <c r="G55" s="12" t="s">
        <v>368</v>
      </c>
      <c r="H55" s="12" t="s">
        <v>37</v>
      </c>
      <c r="I55" s="12" t="s">
        <v>369</v>
      </c>
      <c r="J55" s="12" t="s">
        <v>370</v>
      </c>
      <c r="K55" s="12" t="s">
        <v>371</v>
      </c>
      <c r="L55" s="12" t="s">
        <v>367</v>
      </c>
      <c r="M55" s="12" t="s">
        <v>372</v>
      </c>
      <c r="N55" s="23">
        <v>18</v>
      </c>
      <c r="O55" s="23">
        <v>18</v>
      </c>
      <c r="P55" s="23">
        <v>0</v>
      </c>
      <c r="Q55" s="12">
        <v>1</v>
      </c>
      <c r="R55" s="12">
        <v>168</v>
      </c>
      <c r="S55" s="12">
        <v>533</v>
      </c>
      <c r="T55" s="12">
        <v>0</v>
      </c>
      <c r="U55" s="12">
        <v>11</v>
      </c>
      <c r="V55" s="12">
        <v>36</v>
      </c>
      <c r="W55" s="12" t="s">
        <v>373</v>
      </c>
      <c r="X55" s="12" t="s">
        <v>374</v>
      </c>
      <c r="Y55" s="12"/>
    </row>
    <row r="56" s="2" customFormat="1" ht="42" customHeight="1" spans="1:25">
      <c r="A56" s="12">
        <v>52</v>
      </c>
      <c r="B56" s="12" t="s">
        <v>31</v>
      </c>
      <c r="C56" s="13" t="s">
        <v>32</v>
      </c>
      <c r="D56" s="12" t="s">
        <v>33</v>
      </c>
      <c r="E56" s="12" t="s">
        <v>321</v>
      </c>
      <c r="F56" s="12" t="s">
        <v>375</v>
      </c>
      <c r="G56" s="12" t="s">
        <v>376</v>
      </c>
      <c r="H56" s="12" t="s">
        <v>37</v>
      </c>
      <c r="I56" s="12" t="s">
        <v>377</v>
      </c>
      <c r="J56" s="12" t="s">
        <v>378</v>
      </c>
      <c r="K56" s="12" t="s">
        <v>379</v>
      </c>
      <c r="L56" s="12" t="s">
        <v>380</v>
      </c>
      <c r="M56" s="12" t="s">
        <v>381</v>
      </c>
      <c r="N56" s="23">
        <v>15</v>
      </c>
      <c r="O56" s="23">
        <v>15</v>
      </c>
      <c r="P56" s="23">
        <v>0</v>
      </c>
      <c r="Q56" s="12">
        <v>1</v>
      </c>
      <c r="R56" s="12">
        <v>32</v>
      </c>
      <c r="S56" s="12">
        <v>108</v>
      </c>
      <c r="T56" s="12">
        <v>0</v>
      </c>
      <c r="U56" s="12">
        <v>26</v>
      </c>
      <c r="V56" s="12">
        <v>90</v>
      </c>
      <c r="W56" s="12" t="s">
        <v>382</v>
      </c>
      <c r="X56" s="12" t="s">
        <v>383</v>
      </c>
      <c r="Y56" s="12"/>
    </row>
    <row r="57" s="2" customFormat="1" ht="42" customHeight="1" spans="1:25">
      <c r="A57" s="12">
        <v>53</v>
      </c>
      <c r="B57" s="12" t="s">
        <v>31</v>
      </c>
      <c r="C57" s="13" t="s">
        <v>32</v>
      </c>
      <c r="D57" s="12" t="s">
        <v>33</v>
      </c>
      <c r="E57" s="12" t="s">
        <v>384</v>
      </c>
      <c r="F57" s="12" t="s">
        <v>385</v>
      </c>
      <c r="G57" s="12" t="s">
        <v>386</v>
      </c>
      <c r="H57" s="12" t="s">
        <v>387</v>
      </c>
      <c r="I57" s="12" t="s">
        <v>388</v>
      </c>
      <c r="J57" s="12">
        <v>2023</v>
      </c>
      <c r="K57" s="12">
        <v>2023</v>
      </c>
      <c r="L57" s="12" t="s">
        <v>385</v>
      </c>
      <c r="M57" s="12" t="s">
        <v>389</v>
      </c>
      <c r="N57" s="23">
        <v>8</v>
      </c>
      <c r="O57" s="23">
        <v>8</v>
      </c>
      <c r="P57" s="23">
        <v>0</v>
      </c>
      <c r="Q57" s="12">
        <v>1</v>
      </c>
      <c r="R57" s="12">
        <v>56</v>
      </c>
      <c r="S57" s="12">
        <v>246</v>
      </c>
      <c r="T57" s="12">
        <v>0</v>
      </c>
      <c r="U57" s="12">
        <v>5</v>
      </c>
      <c r="V57" s="12">
        <v>13</v>
      </c>
      <c r="W57" s="12" t="s">
        <v>390</v>
      </c>
      <c r="X57" s="12" t="s">
        <v>391</v>
      </c>
      <c r="Y57" s="15"/>
    </row>
    <row r="58" s="2" customFormat="1" ht="42" customHeight="1" spans="1:25">
      <c r="A58" s="12">
        <v>54</v>
      </c>
      <c r="B58" s="12" t="s">
        <v>42</v>
      </c>
      <c r="C58" s="12" t="s">
        <v>43</v>
      </c>
      <c r="D58" s="12" t="s">
        <v>249</v>
      </c>
      <c r="E58" s="12" t="s">
        <v>384</v>
      </c>
      <c r="F58" s="12" t="s">
        <v>392</v>
      </c>
      <c r="G58" s="12" t="s">
        <v>393</v>
      </c>
      <c r="H58" s="12" t="s">
        <v>37</v>
      </c>
      <c r="I58" s="12" t="s">
        <v>394</v>
      </c>
      <c r="J58" s="12" t="s">
        <v>395</v>
      </c>
      <c r="K58" s="12" t="s">
        <v>97</v>
      </c>
      <c r="L58" s="12" t="s">
        <v>392</v>
      </c>
      <c r="M58" s="12" t="s">
        <v>396</v>
      </c>
      <c r="N58" s="23">
        <v>30</v>
      </c>
      <c r="O58" s="23">
        <v>20</v>
      </c>
      <c r="P58" s="23">
        <v>10</v>
      </c>
      <c r="Q58" s="12">
        <v>1</v>
      </c>
      <c r="R58" s="12">
        <v>76</v>
      </c>
      <c r="S58" s="12">
        <v>204</v>
      </c>
      <c r="T58" s="13">
        <v>0</v>
      </c>
      <c r="U58" s="12">
        <v>24</v>
      </c>
      <c r="V58" s="12">
        <v>71</v>
      </c>
      <c r="W58" s="12" t="s">
        <v>397</v>
      </c>
      <c r="X58" s="12" t="s">
        <v>398</v>
      </c>
      <c r="Y58" s="15"/>
    </row>
    <row r="59" s="2" customFormat="1" ht="42" customHeight="1" spans="1:25">
      <c r="A59" s="12">
        <v>55</v>
      </c>
      <c r="B59" s="12" t="s">
        <v>31</v>
      </c>
      <c r="C59" s="13" t="s">
        <v>32</v>
      </c>
      <c r="D59" s="12" t="s">
        <v>33</v>
      </c>
      <c r="E59" s="12" t="s">
        <v>384</v>
      </c>
      <c r="F59" s="12" t="s">
        <v>399</v>
      </c>
      <c r="G59" s="12" t="s">
        <v>400</v>
      </c>
      <c r="H59" s="12" t="s">
        <v>95</v>
      </c>
      <c r="I59" s="12" t="s">
        <v>401</v>
      </c>
      <c r="J59" s="12" t="s">
        <v>97</v>
      </c>
      <c r="K59" s="12" t="s">
        <v>97</v>
      </c>
      <c r="L59" s="12" t="s">
        <v>399</v>
      </c>
      <c r="M59" s="12" t="s">
        <v>400</v>
      </c>
      <c r="N59" s="23">
        <v>15</v>
      </c>
      <c r="O59" s="23">
        <v>15</v>
      </c>
      <c r="P59" s="23">
        <v>0</v>
      </c>
      <c r="Q59" s="12">
        <v>1</v>
      </c>
      <c r="R59" s="12">
        <v>30</v>
      </c>
      <c r="S59" s="12">
        <v>93</v>
      </c>
      <c r="T59" s="12">
        <v>0</v>
      </c>
      <c r="U59" s="12">
        <v>30</v>
      </c>
      <c r="V59" s="12">
        <v>93</v>
      </c>
      <c r="W59" s="12" t="s">
        <v>402</v>
      </c>
      <c r="X59" s="12" t="s">
        <v>391</v>
      </c>
      <c r="Y59" s="15"/>
    </row>
    <row r="60" s="2" customFormat="1" ht="42" customHeight="1" spans="1:25">
      <c r="A60" s="12">
        <v>56</v>
      </c>
      <c r="B60" s="12" t="s">
        <v>31</v>
      </c>
      <c r="C60" s="13" t="s">
        <v>32</v>
      </c>
      <c r="D60" s="12" t="s">
        <v>33</v>
      </c>
      <c r="E60" s="12" t="s">
        <v>384</v>
      </c>
      <c r="F60" s="12" t="s">
        <v>403</v>
      </c>
      <c r="G60" s="12" t="s">
        <v>404</v>
      </c>
      <c r="H60" s="12" t="s">
        <v>69</v>
      </c>
      <c r="I60" s="12" t="s">
        <v>405</v>
      </c>
      <c r="J60" s="12">
        <v>2023.3</v>
      </c>
      <c r="K60" s="12">
        <v>2023.4</v>
      </c>
      <c r="L60" s="12" t="s">
        <v>406</v>
      </c>
      <c r="M60" s="12" t="s">
        <v>407</v>
      </c>
      <c r="N60" s="23">
        <v>12</v>
      </c>
      <c r="O60" s="23">
        <v>12</v>
      </c>
      <c r="P60" s="23">
        <v>0</v>
      </c>
      <c r="Q60" s="12" t="s">
        <v>408</v>
      </c>
      <c r="R60" s="12">
        <v>82</v>
      </c>
      <c r="S60" s="12">
        <v>287</v>
      </c>
      <c r="T60" s="13">
        <v>0</v>
      </c>
      <c r="U60" s="12">
        <v>8</v>
      </c>
      <c r="V60" s="12">
        <v>20</v>
      </c>
      <c r="W60" s="12" t="s">
        <v>409</v>
      </c>
      <c r="X60" s="12" t="s">
        <v>391</v>
      </c>
      <c r="Y60" s="15"/>
    </row>
    <row r="61" s="2" customFormat="1" ht="42" customHeight="1" spans="1:25">
      <c r="A61" s="12">
        <v>57</v>
      </c>
      <c r="B61" s="12" t="s">
        <v>31</v>
      </c>
      <c r="C61" s="13" t="s">
        <v>32</v>
      </c>
      <c r="D61" s="12" t="s">
        <v>33</v>
      </c>
      <c r="E61" s="12" t="s">
        <v>384</v>
      </c>
      <c r="F61" s="12" t="s">
        <v>410</v>
      </c>
      <c r="G61" s="12" t="s">
        <v>411</v>
      </c>
      <c r="H61" s="12" t="s">
        <v>95</v>
      </c>
      <c r="I61" s="12" t="s">
        <v>412</v>
      </c>
      <c r="J61" s="12" t="s">
        <v>97</v>
      </c>
      <c r="K61" s="12" t="s">
        <v>97</v>
      </c>
      <c r="L61" s="12" t="s">
        <v>413</v>
      </c>
      <c r="M61" s="12" t="s">
        <v>414</v>
      </c>
      <c r="N61" s="23">
        <v>8</v>
      </c>
      <c r="O61" s="23">
        <v>8</v>
      </c>
      <c r="P61" s="23">
        <v>0</v>
      </c>
      <c r="Q61" s="12">
        <v>1</v>
      </c>
      <c r="R61" s="12">
        <v>68</v>
      </c>
      <c r="S61" s="12">
        <v>190</v>
      </c>
      <c r="T61" s="12">
        <v>0</v>
      </c>
      <c r="U61" s="12">
        <v>32</v>
      </c>
      <c r="V61" s="12">
        <v>94</v>
      </c>
      <c r="W61" s="12" t="s">
        <v>415</v>
      </c>
      <c r="X61" s="12" t="s">
        <v>391</v>
      </c>
      <c r="Y61" s="15"/>
    </row>
    <row r="62" s="2" customFormat="1" ht="42" customHeight="1" spans="1:25">
      <c r="A62" s="12">
        <v>58</v>
      </c>
      <c r="B62" s="12" t="s">
        <v>31</v>
      </c>
      <c r="C62" s="12" t="s">
        <v>416</v>
      </c>
      <c r="D62" s="15" t="s">
        <v>417</v>
      </c>
      <c r="E62" s="12" t="s">
        <v>384</v>
      </c>
      <c r="F62" s="12" t="s">
        <v>418</v>
      </c>
      <c r="G62" s="12" t="s">
        <v>419</v>
      </c>
      <c r="H62" s="12" t="s">
        <v>135</v>
      </c>
      <c r="I62" s="12" t="s">
        <v>420</v>
      </c>
      <c r="J62" s="12">
        <v>2023</v>
      </c>
      <c r="K62" s="12">
        <v>2023</v>
      </c>
      <c r="L62" s="12" t="s">
        <v>418</v>
      </c>
      <c r="M62" s="12" t="s">
        <v>421</v>
      </c>
      <c r="N62" s="23">
        <v>30</v>
      </c>
      <c r="O62" s="23">
        <v>30</v>
      </c>
      <c r="P62" s="23">
        <v>0</v>
      </c>
      <c r="Q62" s="12">
        <v>1</v>
      </c>
      <c r="R62" s="12">
        <v>411</v>
      </c>
      <c r="S62" s="12">
        <v>1419</v>
      </c>
      <c r="T62" s="12">
        <v>0</v>
      </c>
      <c r="U62" s="12">
        <v>55</v>
      </c>
      <c r="V62" s="12">
        <v>151</v>
      </c>
      <c r="W62" s="12" t="s">
        <v>422</v>
      </c>
      <c r="X62" s="12" t="s">
        <v>423</v>
      </c>
      <c r="Y62" s="15"/>
    </row>
    <row r="63" s="2" customFormat="1" ht="42" customHeight="1" spans="1:25">
      <c r="A63" s="12">
        <v>59</v>
      </c>
      <c r="B63" s="12" t="s">
        <v>42</v>
      </c>
      <c r="C63" s="12" t="s">
        <v>43</v>
      </c>
      <c r="D63" s="12" t="s">
        <v>65</v>
      </c>
      <c r="E63" s="12" t="s">
        <v>384</v>
      </c>
      <c r="F63" s="12" t="s">
        <v>424</v>
      </c>
      <c r="G63" s="12" t="s">
        <v>425</v>
      </c>
      <c r="H63" s="12" t="s">
        <v>37</v>
      </c>
      <c r="I63" s="12" t="s">
        <v>426</v>
      </c>
      <c r="J63" s="12" t="s">
        <v>427</v>
      </c>
      <c r="K63" s="12">
        <v>2023.11</v>
      </c>
      <c r="L63" s="12" t="s">
        <v>424</v>
      </c>
      <c r="M63" s="12" t="s">
        <v>428</v>
      </c>
      <c r="N63" s="23">
        <v>60</v>
      </c>
      <c r="O63" s="23">
        <v>60</v>
      </c>
      <c r="P63" s="23">
        <v>0</v>
      </c>
      <c r="Q63" s="12">
        <v>1</v>
      </c>
      <c r="R63" s="12">
        <v>90</v>
      </c>
      <c r="S63" s="12">
        <v>290</v>
      </c>
      <c r="T63" s="12">
        <v>0</v>
      </c>
      <c r="U63" s="12">
        <v>91</v>
      </c>
      <c r="V63" s="12">
        <v>294</v>
      </c>
      <c r="W63" s="12" t="s">
        <v>429</v>
      </c>
      <c r="X63" s="12" t="s">
        <v>430</v>
      </c>
      <c r="Y63" s="15"/>
    </row>
    <row r="64" s="2" customFormat="1" ht="42" customHeight="1" spans="1:25">
      <c r="A64" s="12">
        <v>60</v>
      </c>
      <c r="B64" s="12" t="s">
        <v>31</v>
      </c>
      <c r="C64" s="13" t="s">
        <v>32</v>
      </c>
      <c r="D64" s="12" t="s">
        <v>33</v>
      </c>
      <c r="E64" s="12" t="s">
        <v>384</v>
      </c>
      <c r="F64" s="12" t="s">
        <v>431</v>
      </c>
      <c r="G64" s="12" t="s">
        <v>432</v>
      </c>
      <c r="H64" s="12" t="s">
        <v>108</v>
      </c>
      <c r="I64" s="12" t="s">
        <v>433</v>
      </c>
      <c r="J64" s="12">
        <v>2023</v>
      </c>
      <c r="K64" s="12">
        <v>2023</v>
      </c>
      <c r="L64" s="12" t="s">
        <v>434</v>
      </c>
      <c r="M64" s="12" t="s">
        <v>435</v>
      </c>
      <c r="N64" s="23">
        <v>5</v>
      </c>
      <c r="O64" s="23">
        <v>5</v>
      </c>
      <c r="P64" s="23">
        <v>0</v>
      </c>
      <c r="Q64" s="12">
        <v>1</v>
      </c>
      <c r="R64" s="12">
        <v>42</v>
      </c>
      <c r="S64" s="12">
        <v>146</v>
      </c>
      <c r="T64" s="13">
        <v>0</v>
      </c>
      <c r="U64" s="12">
        <v>9</v>
      </c>
      <c r="V64" s="12">
        <v>31</v>
      </c>
      <c r="W64" s="12" t="s">
        <v>436</v>
      </c>
      <c r="X64" s="12" t="s">
        <v>391</v>
      </c>
      <c r="Y64" s="15"/>
    </row>
    <row r="65" s="2" customFormat="1" ht="42" customHeight="1" spans="1:25">
      <c r="A65" s="12">
        <v>61</v>
      </c>
      <c r="B65" s="14" t="s">
        <v>31</v>
      </c>
      <c r="C65" s="14" t="s">
        <v>32</v>
      </c>
      <c r="D65" s="12" t="s">
        <v>33</v>
      </c>
      <c r="E65" s="13" t="s">
        <v>437</v>
      </c>
      <c r="F65" s="12" t="s">
        <v>438</v>
      </c>
      <c r="G65" s="12" t="s">
        <v>439</v>
      </c>
      <c r="H65" s="12" t="s">
        <v>37</v>
      </c>
      <c r="I65" s="12" t="s">
        <v>440</v>
      </c>
      <c r="J65" s="23">
        <v>2023.1</v>
      </c>
      <c r="K65" s="12">
        <v>2023.12</v>
      </c>
      <c r="L65" s="12" t="s">
        <v>441</v>
      </c>
      <c r="M65" s="12" t="s">
        <v>442</v>
      </c>
      <c r="N65" s="23">
        <v>15</v>
      </c>
      <c r="O65" s="23">
        <v>15</v>
      </c>
      <c r="P65" s="23">
        <v>0</v>
      </c>
      <c r="Q65" s="12">
        <v>1</v>
      </c>
      <c r="R65" s="12">
        <v>105</v>
      </c>
      <c r="S65" s="12">
        <v>465</v>
      </c>
      <c r="T65" s="13">
        <v>0</v>
      </c>
      <c r="U65" s="12">
        <v>10</v>
      </c>
      <c r="V65" s="12">
        <v>14</v>
      </c>
      <c r="W65" s="12" t="s">
        <v>443</v>
      </c>
      <c r="X65" s="12" t="s">
        <v>444</v>
      </c>
      <c r="Y65" s="12"/>
    </row>
    <row r="66" s="2" customFormat="1" ht="42" customHeight="1" spans="1:25">
      <c r="A66" s="12">
        <v>62</v>
      </c>
      <c r="B66" s="15" t="s">
        <v>42</v>
      </c>
      <c r="C66" s="14" t="s">
        <v>43</v>
      </c>
      <c r="D66" s="12" t="s">
        <v>44</v>
      </c>
      <c r="E66" s="15" t="s">
        <v>437</v>
      </c>
      <c r="F66" s="15" t="s">
        <v>445</v>
      </c>
      <c r="G66" s="12" t="s">
        <v>446</v>
      </c>
      <c r="H66" s="12" t="s">
        <v>69</v>
      </c>
      <c r="I66" s="12" t="s">
        <v>136</v>
      </c>
      <c r="J66" s="15">
        <v>2023.1</v>
      </c>
      <c r="K66" s="15">
        <v>2023.12</v>
      </c>
      <c r="L66" s="12" t="s">
        <v>447</v>
      </c>
      <c r="M66" s="12" t="s">
        <v>448</v>
      </c>
      <c r="N66" s="23">
        <v>26</v>
      </c>
      <c r="O66" s="23">
        <v>26</v>
      </c>
      <c r="P66" s="23">
        <v>0</v>
      </c>
      <c r="Q66" s="15">
        <v>1</v>
      </c>
      <c r="R66" s="12">
        <v>66</v>
      </c>
      <c r="S66" s="12">
        <v>211</v>
      </c>
      <c r="T66" s="14">
        <v>0</v>
      </c>
      <c r="U66" s="15">
        <v>37</v>
      </c>
      <c r="V66" s="15">
        <v>95</v>
      </c>
      <c r="W66" s="12" t="s">
        <v>449</v>
      </c>
      <c r="X66" s="12" t="s">
        <v>307</v>
      </c>
      <c r="Y66" s="15"/>
    </row>
    <row r="67" s="2" customFormat="1" ht="42" customHeight="1" spans="1:25">
      <c r="A67" s="12">
        <v>63</v>
      </c>
      <c r="B67" s="15" t="s">
        <v>42</v>
      </c>
      <c r="C67" s="14" t="s">
        <v>43</v>
      </c>
      <c r="D67" s="12" t="s">
        <v>44</v>
      </c>
      <c r="E67" s="15" t="s">
        <v>437</v>
      </c>
      <c r="F67" s="15" t="s">
        <v>450</v>
      </c>
      <c r="G67" s="12" t="s">
        <v>451</v>
      </c>
      <c r="H67" s="15" t="s">
        <v>37</v>
      </c>
      <c r="I67" s="12" t="s">
        <v>452</v>
      </c>
      <c r="J67" s="15">
        <v>2023.01</v>
      </c>
      <c r="K67" s="15">
        <v>2023.12</v>
      </c>
      <c r="L67" s="15" t="s">
        <v>453</v>
      </c>
      <c r="M67" s="15" t="s">
        <v>454</v>
      </c>
      <c r="N67" s="23">
        <v>20</v>
      </c>
      <c r="O67" s="27">
        <v>20</v>
      </c>
      <c r="P67" s="23">
        <v>0</v>
      </c>
      <c r="Q67" s="15">
        <v>1</v>
      </c>
      <c r="R67" s="15">
        <v>22</v>
      </c>
      <c r="S67" s="15">
        <v>71</v>
      </c>
      <c r="T67" s="14">
        <v>0</v>
      </c>
      <c r="U67" s="15">
        <v>1</v>
      </c>
      <c r="V67" s="15">
        <v>3</v>
      </c>
      <c r="W67" s="12" t="s">
        <v>455</v>
      </c>
      <c r="X67" s="12" t="s">
        <v>456</v>
      </c>
      <c r="Y67" s="15"/>
    </row>
    <row r="68" s="2" customFormat="1" ht="42" customHeight="1" spans="1:25">
      <c r="A68" s="12">
        <v>64</v>
      </c>
      <c r="B68" s="14" t="s">
        <v>31</v>
      </c>
      <c r="C68" s="15" t="s">
        <v>90</v>
      </c>
      <c r="D68" s="12" t="s">
        <v>352</v>
      </c>
      <c r="E68" s="13" t="s">
        <v>437</v>
      </c>
      <c r="F68" s="12" t="s">
        <v>457</v>
      </c>
      <c r="G68" s="12" t="s">
        <v>458</v>
      </c>
      <c r="H68" s="12" t="s">
        <v>37</v>
      </c>
      <c r="I68" s="12" t="s">
        <v>459</v>
      </c>
      <c r="J68" s="15">
        <v>2023.1</v>
      </c>
      <c r="K68" s="15">
        <v>2023.12</v>
      </c>
      <c r="L68" s="12" t="s">
        <v>457</v>
      </c>
      <c r="M68" s="12" t="s">
        <v>460</v>
      </c>
      <c r="N68" s="23">
        <v>30</v>
      </c>
      <c r="O68" s="23">
        <v>30</v>
      </c>
      <c r="P68" s="23">
        <v>0</v>
      </c>
      <c r="Q68" s="26" t="s">
        <v>408</v>
      </c>
      <c r="R68" s="26" t="s">
        <v>461</v>
      </c>
      <c r="S68" s="26" t="s">
        <v>462</v>
      </c>
      <c r="T68" s="26" t="s">
        <v>408</v>
      </c>
      <c r="U68" s="26" t="s">
        <v>463</v>
      </c>
      <c r="V68" s="26" t="s">
        <v>464</v>
      </c>
      <c r="W68" s="12" t="s">
        <v>465</v>
      </c>
      <c r="X68" s="12" t="s">
        <v>465</v>
      </c>
      <c r="Y68" s="15"/>
    </row>
    <row r="69" s="2" customFormat="1" ht="42" customHeight="1" spans="1:25">
      <c r="A69" s="12">
        <v>65</v>
      </c>
      <c r="B69" s="12" t="s">
        <v>42</v>
      </c>
      <c r="C69" s="13" t="s">
        <v>43</v>
      </c>
      <c r="D69" s="12" t="s">
        <v>65</v>
      </c>
      <c r="E69" s="15" t="s">
        <v>466</v>
      </c>
      <c r="F69" s="15" t="s">
        <v>467</v>
      </c>
      <c r="G69" s="12" t="s">
        <v>468</v>
      </c>
      <c r="H69" s="15" t="s">
        <v>37</v>
      </c>
      <c r="I69" s="15" t="s">
        <v>469</v>
      </c>
      <c r="J69" s="40">
        <v>2023.05</v>
      </c>
      <c r="K69" s="15">
        <v>2023.07</v>
      </c>
      <c r="L69" s="15" t="s">
        <v>467</v>
      </c>
      <c r="M69" s="12" t="s">
        <v>470</v>
      </c>
      <c r="N69" s="23">
        <v>30</v>
      </c>
      <c r="O69" s="27">
        <v>30</v>
      </c>
      <c r="P69" s="23">
        <v>0</v>
      </c>
      <c r="Q69" s="15">
        <v>1</v>
      </c>
      <c r="R69" s="15">
        <v>52</v>
      </c>
      <c r="S69" s="15">
        <v>257</v>
      </c>
      <c r="T69" s="15">
        <v>1</v>
      </c>
      <c r="U69" s="15">
        <v>23</v>
      </c>
      <c r="V69" s="15">
        <v>50</v>
      </c>
      <c r="W69" s="12" t="s">
        <v>471</v>
      </c>
      <c r="X69" s="12" t="s">
        <v>472</v>
      </c>
      <c r="Y69" s="15"/>
    </row>
    <row r="70" s="2" customFormat="1" ht="42" customHeight="1" spans="1:25">
      <c r="A70" s="12">
        <v>66</v>
      </c>
      <c r="B70" s="13" t="s">
        <v>31</v>
      </c>
      <c r="C70" s="13" t="s">
        <v>32</v>
      </c>
      <c r="D70" s="13" t="s">
        <v>33</v>
      </c>
      <c r="E70" s="15" t="s">
        <v>466</v>
      </c>
      <c r="F70" s="15" t="s">
        <v>473</v>
      </c>
      <c r="G70" s="12" t="s">
        <v>474</v>
      </c>
      <c r="H70" s="15" t="s">
        <v>37</v>
      </c>
      <c r="I70" s="15" t="s">
        <v>475</v>
      </c>
      <c r="J70" s="41">
        <v>44986</v>
      </c>
      <c r="K70" s="41">
        <v>45139</v>
      </c>
      <c r="L70" s="15" t="s">
        <v>476</v>
      </c>
      <c r="M70" s="12" t="s">
        <v>477</v>
      </c>
      <c r="N70" s="23">
        <v>12</v>
      </c>
      <c r="O70" s="27">
        <v>12</v>
      </c>
      <c r="P70" s="23">
        <v>0</v>
      </c>
      <c r="Q70" s="15">
        <v>1</v>
      </c>
      <c r="R70" s="15">
        <v>101</v>
      </c>
      <c r="S70" s="15">
        <v>316</v>
      </c>
      <c r="T70" s="15">
        <v>0</v>
      </c>
      <c r="U70" s="15">
        <v>5</v>
      </c>
      <c r="V70" s="15">
        <v>12</v>
      </c>
      <c r="W70" s="12" t="s">
        <v>478</v>
      </c>
      <c r="X70" s="12" t="s">
        <v>479</v>
      </c>
      <c r="Y70" s="15"/>
    </row>
    <row r="71" s="2" customFormat="1" ht="42" customHeight="1" spans="1:25">
      <c r="A71" s="12">
        <v>67</v>
      </c>
      <c r="B71" s="12" t="s">
        <v>42</v>
      </c>
      <c r="C71" s="13" t="s">
        <v>43</v>
      </c>
      <c r="D71" s="13" t="s">
        <v>44</v>
      </c>
      <c r="E71" s="12" t="s">
        <v>466</v>
      </c>
      <c r="F71" s="12" t="s">
        <v>480</v>
      </c>
      <c r="G71" s="12" t="s">
        <v>481</v>
      </c>
      <c r="H71" s="12" t="s">
        <v>37</v>
      </c>
      <c r="I71" s="12" t="s">
        <v>482</v>
      </c>
      <c r="J71" s="12">
        <v>2023.3</v>
      </c>
      <c r="K71" s="12">
        <v>2023.5</v>
      </c>
      <c r="L71" s="12" t="s">
        <v>480</v>
      </c>
      <c r="M71" s="12" t="s">
        <v>483</v>
      </c>
      <c r="N71" s="23">
        <v>180</v>
      </c>
      <c r="O71" s="23">
        <v>180</v>
      </c>
      <c r="P71" s="23">
        <v>0</v>
      </c>
      <c r="Q71" s="12">
        <v>1</v>
      </c>
      <c r="R71" s="12">
        <v>108</v>
      </c>
      <c r="S71" s="12">
        <v>448</v>
      </c>
      <c r="T71" s="12">
        <v>0</v>
      </c>
      <c r="U71" s="12">
        <v>10</v>
      </c>
      <c r="V71" s="12">
        <v>29</v>
      </c>
      <c r="W71" s="12" t="s">
        <v>484</v>
      </c>
      <c r="X71" s="12" t="s">
        <v>485</v>
      </c>
      <c r="Y71" s="15"/>
    </row>
    <row r="72" s="2" customFormat="1" ht="42" customHeight="1" spans="1:25">
      <c r="A72" s="12">
        <v>68</v>
      </c>
      <c r="B72" s="13" t="s">
        <v>31</v>
      </c>
      <c r="C72" s="13" t="s">
        <v>32</v>
      </c>
      <c r="D72" s="13" t="s">
        <v>33</v>
      </c>
      <c r="E72" s="12" t="s">
        <v>466</v>
      </c>
      <c r="F72" s="12" t="s">
        <v>486</v>
      </c>
      <c r="G72" s="12" t="s">
        <v>487</v>
      </c>
      <c r="H72" s="12" t="s">
        <v>108</v>
      </c>
      <c r="I72" s="12" t="s">
        <v>488</v>
      </c>
      <c r="J72" s="30">
        <v>44986</v>
      </c>
      <c r="K72" s="30">
        <v>45017</v>
      </c>
      <c r="L72" s="12" t="s">
        <v>489</v>
      </c>
      <c r="M72" s="12" t="s">
        <v>490</v>
      </c>
      <c r="N72" s="23">
        <v>8</v>
      </c>
      <c r="O72" s="23">
        <v>8</v>
      </c>
      <c r="P72" s="23">
        <v>0</v>
      </c>
      <c r="Q72" s="12">
        <v>1</v>
      </c>
      <c r="R72" s="12">
        <v>415</v>
      </c>
      <c r="S72" s="12">
        <v>1346</v>
      </c>
      <c r="T72" s="12">
        <v>0</v>
      </c>
      <c r="U72" s="12">
        <v>16</v>
      </c>
      <c r="V72" s="12">
        <v>48</v>
      </c>
      <c r="W72" s="12" t="s">
        <v>491</v>
      </c>
      <c r="X72" s="12" t="s">
        <v>492</v>
      </c>
      <c r="Y72" s="12"/>
    </row>
    <row r="73" s="2" customFormat="1" ht="42" customHeight="1" spans="1:25">
      <c r="A73" s="12">
        <v>69</v>
      </c>
      <c r="B73" s="12" t="s">
        <v>42</v>
      </c>
      <c r="C73" s="12" t="s">
        <v>43</v>
      </c>
      <c r="D73" s="12" t="s">
        <v>44</v>
      </c>
      <c r="E73" s="15" t="s">
        <v>185</v>
      </c>
      <c r="F73" s="15" t="s">
        <v>493</v>
      </c>
      <c r="G73" s="12" t="s">
        <v>494</v>
      </c>
      <c r="H73" s="15" t="s">
        <v>37</v>
      </c>
      <c r="I73" s="12" t="s">
        <v>495</v>
      </c>
      <c r="J73" s="15" t="s">
        <v>330</v>
      </c>
      <c r="K73" s="15" t="s">
        <v>496</v>
      </c>
      <c r="L73" s="15" t="s">
        <v>493</v>
      </c>
      <c r="M73" s="12" t="s">
        <v>497</v>
      </c>
      <c r="N73" s="12">
        <v>20</v>
      </c>
      <c r="O73" s="15">
        <v>14</v>
      </c>
      <c r="P73" s="15">
        <v>6</v>
      </c>
      <c r="Q73" s="15">
        <v>1</v>
      </c>
      <c r="R73" s="15">
        <v>360</v>
      </c>
      <c r="S73" s="15">
        <v>920</v>
      </c>
      <c r="T73" s="15">
        <v>0</v>
      </c>
      <c r="U73" s="15">
        <v>73</v>
      </c>
      <c r="V73" s="12">
        <v>232</v>
      </c>
      <c r="W73" s="12" t="s">
        <v>498</v>
      </c>
      <c r="X73" s="12" t="s">
        <v>499</v>
      </c>
      <c r="Y73" s="15"/>
    </row>
    <row r="74" s="2" customFormat="1" ht="42" customHeight="1" spans="1:25">
      <c r="A74" s="12">
        <v>70</v>
      </c>
      <c r="B74" s="12" t="s">
        <v>42</v>
      </c>
      <c r="C74" s="12" t="s">
        <v>43</v>
      </c>
      <c r="D74" s="12" t="s">
        <v>44</v>
      </c>
      <c r="E74" s="15" t="s">
        <v>185</v>
      </c>
      <c r="F74" s="12" t="s">
        <v>500</v>
      </c>
      <c r="G74" s="12" t="s">
        <v>501</v>
      </c>
      <c r="H74" s="12" t="s">
        <v>502</v>
      </c>
      <c r="I74" s="12" t="s">
        <v>500</v>
      </c>
      <c r="J74" s="15" t="s">
        <v>206</v>
      </c>
      <c r="K74" s="15">
        <v>2023.12</v>
      </c>
      <c r="L74" s="12" t="s">
        <v>500</v>
      </c>
      <c r="M74" s="12" t="s">
        <v>503</v>
      </c>
      <c r="N74" s="15">
        <v>15</v>
      </c>
      <c r="O74" s="15">
        <v>12</v>
      </c>
      <c r="P74" s="15">
        <v>3</v>
      </c>
      <c r="Q74" s="12">
        <v>1</v>
      </c>
      <c r="R74" s="12">
        <v>1120</v>
      </c>
      <c r="S74" s="12">
        <v>5015</v>
      </c>
      <c r="T74" s="15">
        <v>0</v>
      </c>
      <c r="U74" s="15">
        <v>109</v>
      </c>
      <c r="V74" s="15">
        <v>358</v>
      </c>
      <c r="W74" s="12" t="s">
        <v>504</v>
      </c>
      <c r="X74" s="12" t="s">
        <v>215</v>
      </c>
      <c r="Y74" s="15"/>
    </row>
    <row r="75" s="2" customFormat="1" ht="42" customHeight="1" spans="1:25">
      <c r="A75" s="12">
        <v>71</v>
      </c>
      <c r="B75" s="12" t="s">
        <v>42</v>
      </c>
      <c r="C75" s="12" t="s">
        <v>43</v>
      </c>
      <c r="D75" s="12" t="s">
        <v>44</v>
      </c>
      <c r="E75" s="12" t="s">
        <v>185</v>
      </c>
      <c r="F75" s="12" t="s">
        <v>505</v>
      </c>
      <c r="G75" s="12" t="s">
        <v>506</v>
      </c>
      <c r="H75" s="12" t="s">
        <v>507</v>
      </c>
      <c r="I75" s="12" t="s">
        <v>508</v>
      </c>
      <c r="J75" s="12">
        <v>2023.9</v>
      </c>
      <c r="K75" s="12">
        <v>2023.12</v>
      </c>
      <c r="L75" s="12" t="s">
        <v>505</v>
      </c>
      <c r="M75" s="12" t="s">
        <v>509</v>
      </c>
      <c r="N75" s="12">
        <v>31</v>
      </c>
      <c r="O75" s="12">
        <v>16</v>
      </c>
      <c r="P75" s="12">
        <v>15</v>
      </c>
      <c r="Q75" s="12">
        <v>1</v>
      </c>
      <c r="R75" s="12">
        <v>33</v>
      </c>
      <c r="S75" s="12">
        <v>105</v>
      </c>
      <c r="T75" s="12">
        <v>1</v>
      </c>
      <c r="U75" s="12">
        <v>97</v>
      </c>
      <c r="V75" s="12">
        <v>290</v>
      </c>
      <c r="W75" s="12" t="s">
        <v>510</v>
      </c>
      <c r="X75" s="12" t="s">
        <v>511</v>
      </c>
      <c r="Y75" s="39"/>
    </row>
    <row r="76" s="2" customFormat="1" ht="42" customHeight="1" spans="1:25">
      <c r="A76" s="12">
        <v>72</v>
      </c>
      <c r="B76" s="12" t="s">
        <v>31</v>
      </c>
      <c r="C76" s="12" t="s">
        <v>32</v>
      </c>
      <c r="D76" s="12" t="s">
        <v>33</v>
      </c>
      <c r="E76" s="15" t="s">
        <v>185</v>
      </c>
      <c r="F76" s="15" t="s">
        <v>512</v>
      </c>
      <c r="G76" s="12" t="s">
        <v>513</v>
      </c>
      <c r="H76" s="15" t="s">
        <v>37</v>
      </c>
      <c r="I76" s="15" t="s">
        <v>514</v>
      </c>
      <c r="J76" s="15" t="s">
        <v>303</v>
      </c>
      <c r="K76" s="15" t="s">
        <v>515</v>
      </c>
      <c r="L76" s="15" t="s">
        <v>512</v>
      </c>
      <c r="M76" s="12" t="s">
        <v>516</v>
      </c>
      <c r="N76" s="15">
        <v>28</v>
      </c>
      <c r="O76" s="15">
        <v>0</v>
      </c>
      <c r="P76" s="15">
        <v>28</v>
      </c>
      <c r="Q76" s="15">
        <v>1</v>
      </c>
      <c r="R76" s="15">
        <v>100</v>
      </c>
      <c r="S76" s="15">
        <v>363</v>
      </c>
      <c r="T76" s="15">
        <v>1</v>
      </c>
      <c r="U76" s="15">
        <v>70</v>
      </c>
      <c r="V76" s="15">
        <v>231</v>
      </c>
      <c r="W76" s="12" t="s">
        <v>517</v>
      </c>
      <c r="X76" s="12" t="s">
        <v>215</v>
      </c>
      <c r="Y76" s="15"/>
    </row>
    <row r="77" s="2" customFormat="1" ht="42" customHeight="1" spans="1:25">
      <c r="A77" s="12">
        <v>73</v>
      </c>
      <c r="B77" s="12" t="s">
        <v>42</v>
      </c>
      <c r="C77" s="12" t="s">
        <v>43</v>
      </c>
      <c r="D77" s="12" t="s">
        <v>44</v>
      </c>
      <c r="E77" s="15" t="s">
        <v>185</v>
      </c>
      <c r="F77" s="15" t="s">
        <v>512</v>
      </c>
      <c r="G77" s="12" t="s">
        <v>518</v>
      </c>
      <c r="H77" s="15" t="s">
        <v>37</v>
      </c>
      <c r="I77" s="15" t="s">
        <v>519</v>
      </c>
      <c r="J77" s="15" t="s">
        <v>303</v>
      </c>
      <c r="K77" s="15" t="s">
        <v>515</v>
      </c>
      <c r="L77" s="15" t="s">
        <v>512</v>
      </c>
      <c r="M77" s="12" t="s">
        <v>520</v>
      </c>
      <c r="N77" s="15">
        <v>30</v>
      </c>
      <c r="O77" s="15">
        <v>0</v>
      </c>
      <c r="P77" s="15">
        <v>30</v>
      </c>
      <c r="Q77" s="15">
        <v>1</v>
      </c>
      <c r="R77" s="15">
        <v>99</v>
      </c>
      <c r="S77" s="15">
        <v>345</v>
      </c>
      <c r="T77" s="15">
        <v>1</v>
      </c>
      <c r="U77" s="15">
        <v>70</v>
      </c>
      <c r="V77" s="15">
        <v>231</v>
      </c>
      <c r="W77" s="12" t="s">
        <v>521</v>
      </c>
      <c r="X77" s="12" t="s">
        <v>215</v>
      </c>
      <c r="Y77" s="15"/>
    </row>
    <row r="78" s="2" customFormat="1" ht="42" customHeight="1" spans="1:25">
      <c r="A78" s="12">
        <v>74</v>
      </c>
      <c r="B78" s="12" t="s">
        <v>31</v>
      </c>
      <c r="C78" s="12" t="s">
        <v>32</v>
      </c>
      <c r="D78" s="12" t="s">
        <v>33</v>
      </c>
      <c r="E78" s="12" t="s">
        <v>34</v>
      </c>
      <c r="F78" s="12" t="s">
        <v>522</v>
      </c>
      <c r="G78" s="12" t="s">
        <v>523</v>
      </c>
      <c r="H78" s="12" t="s">
        <v>69</v>
      </c>
      <c r="I78" s="12" t="s">
        <v>524</v>
      </c>
      <c r="J78" s="12">
        <v>20230120</v>
      </c>
      <c r="K78" s="12">
        <v>20230430</v>
      </c>
      <c r="L78" s="12" t="s">
        <v>522</v>
      </c>
      <c r="M78" s="12" t="s">
        <v>525</v>
      </c>
      <c r="N78" s="12">
        <v>70</v>
      </c>
      <c r="O78" s="12">
        <v>30</v>
      </c>
      <c r="P78" s="12">
        <v>40</v>
      </c>
      <c r="Q78" s="12">
        <v>1</v>
      </c>
      <c r="R78" s="12">
        <v>136</v>
      </c>
      <c r="S78" s="12">
        <v>638</v>
      </c>
      <c r="T78" s="12">
        <v>1</v>
      </c>
      <c r="U78" s="12">
        <v>25</v>
      </c>
      <c r="V78" s="12">
        <v>84</v>
      </c>
      <c r="W78" s="12" t="s">
        <v>526</v>
      </c>
      <c r="X78" s="12" t="s">
        <v>41</v>
      </c>
      <c r="Y78" s="39"/>
    </row>
    <row r="79" s="2" customFormat="1" ht="42" customHeight="1" spans="1:25">
      <c r="A79" s="12">
        <v>75</v>
      </c>
      <c r="B79" s="12" t="s">
        <v>42</v>
      </c>
      <c r="C79" s="14" t="s">
        <v>43</v>
      </c>
      <c r="D79" s="12" t="s">
        <v>44</v>
      </c>
      <c r="E79" s="15" t="s">
        <v>34</v>
      </c>
      <c r="F79" s="15" t="s">
        <v>527</v>
      </c>
      <c r="G79" s="12" t="s">
        <v>528</v>
      </c>
      <c r="H79" s="15" t="s">
        <v>37</v>
      </c>
      <c r="I79" s="15" t="s">
        <v>529</v>
      </c>
      <c r="J79" s="15">
        <v>2023.1</v>
      </c>
      <c r="K79" s="15">
        <v>2023.12</v>
      </c>
      <c r="L79" s="12" t="s">
        <v>530</v>
      </c>
      <c r="M79" s="12" t="s">
        <v>531</v>
      </c>
      <c r="N79" s="15">
        <v>10</v>
      </c>
      <c r="O79" s="15">
        <v>8</v>
      </c>
      <c r="P79" s="15">
        <v>2</v>
      </c>
      <c r="Q79" s="15">
        <v>1</v>
      </c>
      <c r="R79" s="15">
        <v>120</v>
      </c>
      <c r="S79" s="15">
        <v>480</v>
      </c>
      <c r="T79" s="15">
        <v>0</v>
      </c>
      <c r="U79" s="15">
        <v>11</v>
      </c>
      <c r="V79" s="15">
        <v>43</v>
      </c>
      <c r="W79" s="44" t="s">
        <v>532</v>
      </c>
      <c r="X79" s="44" t="s">
        <v>533</v>
      </c>
      <c r="Y79" s="39"/>
    </row>
    <row r="80" s="2" customFormat="1" ht="42" customHeight="1" spans="1:25">
      <c r="A80" s="12">
        <v>76</v>
      </c>
      <c r="B80" s="12" t="s">
        <v>31</v>
      </c>
      <c r="C80" s="12" t="s">
        <v>90</v>
      </c>
      <c r="D80" s="15" t="s">
        <v>91</v>
      </c>
      <c r="E80" s="12" t="s">
        <v>34</v>
      </c>
      <c r="F80" s="12" t="s">
        <v>534</v>
      </c>
      <c r="G80" s="12" t="s">
        <v>535</v>
      </c>
      <c r="H80" s="15" t="s">
        <v>37</v>
      </c>
      <c r="I80" s="12" t="s">
        <v>536</v>
      </c>
      <c r="J80" s="15">
        <v>20221230</v>
      </c>
      <c r="K80" s="15">
        <v>20220228</v>
      </c>
      <c r="L80" s="15" t="s">
        <v>534</v>
      </c>
      <c r="M80" s="12" t="s">
        <v>537</v>
      </c>
      <c r="N80" s="27">
        <v>48</v>
      </c>
      <c r="O80" s="27">
        <v>36</v>
      </c>
      <c r="P80" s="27">
        <v>12</v>
      </c>
      <c r="Q80" s="12">
        <v>1</v>
      </c>
      <c r="R80" s="12">
        <v>347</v>
      </c>
      <c r="S80" s="12">
        <v>1680</v>
      </c>
      <c r="T80" s="12">
        <v>0</v>
      </c>
      <c r="U80" s="12">
        <v>46</v>
      </c>
      <c r="V80" s="12">
        <v>149</v>
      </c>
      <c r="W80" s="12" t="s">
        <v>538</v>
      </c>
      <c r="X80" s="12" t="s">
        <v>539</v>
      </c>
      <c r="Y80" s="39"/>
    </row>
    <row r="81" s="2" customFormat="1" ht="42" customHeight="1" spans="1:25">
      <c r="A81" s="12">
        <v>77</v>
      </c>
      <c r="B81" s="12" t="s">
        <v>31</v>
      </c>
      <c r="C81" s="13" t="s">
        <v>32</v>
      </c>
      <c r="D81" s="12" t="s">
        <v>33</v>
      </c>
      <c r="E81" s="12" t="s">
        <v>34</v>
      </c>
      <c r="F81" s="12" t="s">
        <v>540</v>
      </c>
      <c r="G81" s="12" t="s">
        <v>541</v>
      </c>
      <c r="H81" s="12" t="s">
        <v>69</v>
      </c>
      <c r="I81" s="12" t="s">
        <v>542</v>
      </c>
      <c r="J81" s="12">
        <v>20230801</v>
      </c>
      <c r="K81" s="12">
        <v>20231220</v>
      </c>
      <c r="L81" s="12" t="s">
        <v>540</v>
      </c>
      <c r="M81" s="12" t="s">
        <v>543</v>
      </c>
      <c r="N81" s="23">
        <v>18</v>
      </c>
      <c r="O81" s="23">
        <v>15</v>
      </c>
      <c r="P81" s="23">
        <v>3</v>
      </c>
      <c r="Q81" s="12">
        <v>1</v>
      </c>
      <c r="R81" s="12">
        <v>418</v>
      </c>
      <c r="S81" s="12">
        <v>1850</v>
      </c>
      <c r="T81" s="12">
        <v>0</v>
      </c>
      <c r="U81" s="12">
        <v>40</v>
      </c>
      <c r="V81" s="12">
        <v>154</v>
      </c>
      <c r="W81" s="12" t="s">
        <v>544</v>
      </c>
      <c r="X81" s="12" t="s">
        <v>545</v>
      </c>
      <c r="Y81" s="39"/>
    </row>
    <row r="82" s="2" customFormat="1" ht="42" customHeight="1" spans="1:25">
      <c r="A82" s="12">
        <v>78</v>
      </c>
      <c r="B82" s="12" t="s">
        <v>42</v>
      </c>
      <c r="C82" s="12" t="s">
        <v>43</v>
      </c>
      <c r="D82" s="12" t="s">
        <v>44</v>
      </c>
      <c r="E82" s="12" t="s">
        <v>223</v>
      </c>
      <c r="F82" s="12" t="s">
        <v>546</v>
      </c>
      <c r="G82" s="12" t="s">
        <v>547</v>
      </c>
      <c r="H82" s="12" t="s">
        <v>37</v>
      </c>
      <c r="I82" s="12" t="s">
        <v>548</v>
      </c>
      <c r="J82" s="30">
        <v>44958</v>
      </c>
      <c r="K82" s="30">
        <v>45078</v>
      </c>
      <c r="L82" s="12" t="s">
        <v>549</v>
      </c>
      <c r="M82" s="12" t="s">
        <v>550</v>
      </c>
      <c r="N82" s="12">
        <v>20</v>
      </c>
      <c r="O82" s="12">
        <v>18</v>
      </c>
      <c r="P82" s="12">
        <v>2</v>
      </c>
      <c r="Q82" s="12">
        <v>1</v>
      </c>
      <c r="R82" s="12">
        <v>553</v>
      </c>
      <c r="S82" s="12">
        <v>1983</v>
      </c>
      <c r="T82" s="12">
        <v>1</v>
      </c>
      <c r="U82" s="12">
        <v>47</v>
      </c>
      <c r="V82" s="12">
        <v>91</v>
      </c>
      <c r="W82" s="44" t="s">
        <v>551</v>
      </c>
      <c r="X82" s="44" t="s">
        <v>552</v>
      </c>
      <c r="Y82" s="15"/>
    </row>
    <row r="83" s="2" customFormat="1" ht="42" customHeight="1" spans="1:25">
      <c r="A83" s="12">
        <v>79</v>
      </c>
      <c r="B83" s="12" t="s">
        <v>42</v>
      </c>
      <c r="C83" s="12" t="s">
        <v>43</v>
      </c>
      <c r="D83" s="12" t="s">
        <v>44</v>
      </c>
      <c r="E83" s="12" t="s">
        <v>223</v>
      </c>
      <c r="F83" s="12" t="s">
        <v>553</v>
      </c>
      <c r="G83" s="12" t="s">
        <v>554</v>
      </c>
      <c r="H83" s="12" t="s">
        <v>37</v>
      </c>
      <c r="I83" s="12" t="s">
        <v>555</v>
      </c>
      <c r="J83" s="30">
        <v>44927</v>
      </c>
      <c r="K83" s="30">
        <v>44958</v>
      </c>
      <c r="L83" s="12" t="s">
        <v>553</v>
      </c>
      <c r="M83" s="12" t="s">
        <v>556</v>
      </c>
      <c r="N83" s="12">
        <v>20</v>
      </c>
      <c r="O83" s="12">
        <v>20</v>
      </c>
      <c r="P83" s="12">
        <v>0</v>
      </c>
      <c r="Q83" s="12">
        <v>1</v>
      </c>
      <c r="R83" s="12">
        <v>36</v>
      </c>
      <c r="S83" s="12">
        <v>148</v>
      </c>
      <c r="T83" s="12">
        <v>0</v>
      </c>
      <c r="U83" s="12">
        <v>7</v>
      </c>
      <c r="V83" s="12">
        <v>26</v>
      </c>
      <c r="W83" s="12" t="s">
        <v>557</v>
      </c>
      <c r="X83" s="12" t="s">
        <v>558</v>
      </c>
      <c r="Y83" s="15"/>
    </row>
    <row r="84" s="2" customFormat="1" ht="42" customHeight="1" spans="1:25">
      <c r="A84" s="12">
        <v>80</v>
      </c>
      <c r="B84" s="12" t="s">
        <v>42</v>
      </c>
      <c r="C84" s="12" t="s">
        <v>43</v>
      </c>
      <c r="D84" s="12" t="s">
        <v>44</v>
      </c>
      <c r="E84" s="12" t="s">
        <v>223</v>
      </c>
      <c r="F84" s="12" t="s">
        <v>559</v>
      </c>
      <c r="G84" s="12" t="s">
        <v>560</v>
      </c>
      <c r="H84" s="12" t="s">
        <v>37</v>
      </c>
      <c r="I84" s="12" t="s">
        <v>561</v>
      </c>
      <c r="J84" s="15">
        <v>20230120</v>
      </c>
      <c r="K84" s="15">
        <v>20230128</v>
      </c>
      <c r="L84" s="12" t="s">
        <v>559</v>
      </c>
      <c r="M84" s="12" t="s">
        <v>562</v>
      </c>
      <c r="N84" s="12">
        <v>20</v>
      </c>
      <c r="O84" s="12">
        <v>12</v>
      </c>
      <c r="P84" s="12">
        <v>8</v>
      </c>
      <c r="Q84" s="12">
        <v>1</v>
      </c>
      <c r="R84" s="12">
        <v>50</v>
      </c>
      <c r="S84" s="12">
        <v>500</v>
      </c>
      <c r="T84" s="12">
        <v>0</v>
      </c>
      <c r="U84" s="12">
        <v>6</v>
      </c>
      <c r="V84" s="12">
        <v>3</v>
      </c>
      <c r="W84" s="12" t="s">
        <v>228</v>
      </c>
      <c r="X84" s="12" t="s">
        <v>229</v>
      </c>
      <c r="Y84" s="15"/>
    </row>
    <row r="85" s="2" customFormat="1" ht="42" customHeight="1" spans="1:25">
      <c r="A85" s="12">
        <v>81</v>
      </c>
      <c r="B85" s="15" t="s">
        <v>31</v>
      </c>
      <c r="C85" s="12" t="s">
        <v>90</v>
      </c>
      <c r="D85" s="12" t="s">
        <v>563</v>
      </c>
      <c r="E85" s="12" t="s">
        <v>273</v>
      </c>
      <c r="F85" s="12" t="s">
        <v>274</v>
      </c>
      <c r="G85" s="12" t="s">
        <v>564</v>
      </c>
      <c r="H85" s="12" t="s">
        <v>37</v>
      </c>
      <c r="I85" s="12" t="s">
        <v>565</v>
      </c>
      <c r="J85" s="12" t="s">
        <v>566</v>
      </c>
      <c r="K85" s="12" t="s">
        <v>567</v>
      </c>
      <c r="L85" s="12" t="s">
        <v>274</v>
      </c>
      <c r="M85" s="12" t="s">
        <v>568</v>
      </c>
      <c r="N85" s="12">
        <v>30</v>
      </c>
      <c r="O85" s="12">
        <v>28</v>
      </c>
      <c r="P85" s="12">
        <v>2</v>
      </c>
      <c r="Q85" s="12">
        <v>1</v>
      </c>
      <c r="R85" s="12">
        <v>553</v>
      </c>
      <c r="S85" s="12">
        <v>1981</v>
      </c>
      <c r="T85" s="12">
        <v>1</v>
      </c>
      <c r="U85" s="12">
        <v>47</v>
      </c>
      <c r="V85" s="12">
        <v>91</v>
      </c>
      <c r="W85" s="12" t="s">
        <v>569</v>
      </c>
      <c r="X85" s="12" t="s">
        <v>570</v>
      </c>
      <c r="Y85" s="39"/>
    </row>
    <row r="86" s="2" customFormat="1" ht="42" customHeight="1" spans="1:25">
      <c r="A86" s="12">
        <v>82</v>
      </c>
      <c r="B86" s="13" t="s">
        <v>31</v>
      </c>
      <c r="C86" s="12" t="s">
        <v>90</v>
      </c>
      <c r="D86" s="12" t="s">
        <v>563</v>
      </c>
      <c r="E86" s="12" t="s">
        <v>75</v>
      </c>
      <c r="F86" s="12" t="s">
        <v>86</v>
      </c>
      <c r="G86" s="12" t="s">
        <v>571</v>
      </c>
      <c r="H86" s="12" t="s">
        <v>37</v>
      </c>
      <c r="I86" s="12" t="s">
        <v>572</v>
      </c>
      <c r="J86" s="12">
        <v>2023.1</v>
      </c>
      <c r="K86" s="12">
        <v>2023.1</v>
      </c>
      <c r="L86" s="12" t="s">
        <v>86</v>
      </c>
      <c r="M86" s="12" t="s">
        <v>573</v>
      </c>
      <c r="N86" s="12">
        <v>30</v>
      </c>
      <c r="O86" s="12">
        <v>25</v>
      </c>
      <c r="P86" s="12">
        <v>5</v>
      </c>
      <c r="Q86" s="12">
        <v>1</v>
      </c>
      <c r="R86" s="12">
        <v>7</v>
      </c>
      <c r="S86" s="12">
        <v>9</v>
      </c>
      <c r="T86" s="12">
        <v>1</v>
      </c>
      <c r="U86" s="12">
        <v>7</v>
      </c>
      <c r="V86" s="12">
        <v>9</v>
      </c>
      <c r="W86" s="12" t="s">
        <v>574</v>
      </c>
      <c r="X86" s="12" t="s">
        <v>575</v>
      </c>
      <c r="Y86" s="12"/>
    </row>
    <row r="87" s="2" customFormat="1" ht="42" customHeight="1" spans="1:25">
      <c r="A87" s="12">
        <v>83</v>
      </c>
      <c r="B87" s="13" t="s">
        <v>31</v>
      </c>
      <c r="C87" s="12" t="s">
        <v>90</v>
      </c>
      <c r="D87" s="12" t="s">
        <v>91</v>
      </c>
      <c r="E87" s="12" t="s">
        <v>75</v>
      </c>
      <c r="F87" s="12" t="s">
        <v>576</v>
      </c>
      <c r="G87" s="12" t="s">
        <v>577</v>
      </c>
      <c r="H87" s="12" t="s">
        <v>37</v>
      </c>
      <c r="I87" s="12" t="s">
        <v>578</v>
      </c>
      <c r="J87" s="12">
        <v>2023.01</v>
      </c>
      <c r="K87" s="12">
        <v>2023.03</v>
      </c>
      <c r="L87" s="12" t="s">
        <v>576</v>
      </c>
      <c r="M87" s="12" t="s">
        <v>579</v>
      </c>
      <c r="N87" s="12">
        <v>42</v>
      </c>
      <c r="O87" s="12">
        <v>12</v>
      </c>
      <c r="P87" s="12">
        <v>30</v>
      </c>
      <c r="Q87" s="12">
        <v>1</v>
      </c>
      <c r="R87" s="12">
        <v>56</v>
      </c>
      <c r="S87" s="12">
        <v>240</v>
      </c>
      <c r="T87" s="12">
        <v>0</v>
      </c>
      <c r="U87" s="26">
        <v>5</v>
      </c>
      <c r="V87" s="26">
        <v>14</v>
      </c>
      <c r="W87" s="12" t="s">
        <v>580</v>
      </c>
      <c r="X87" s="12" t="s">
        <v>209</v>
      </c>
      <c r="Y87" s="12"/>
    </row>
    <row r="88" s="2" customFormat="1" ht="42" customHeight="1" spans="1:25">
      <c r="A88" s="12">
        <v>84</v>
      </c>
      <c r="B88" s="13" t="s">
        <v>31</v>
      </c>
      <c r="C88" s="12" t="s">
        <v>90</v>
      </c>
      <c r="D88" s="12" t="s">
        <v>91</v>
      </c>
      <c r="E88" s="12" t="s">
        <v>75</v>
      </c>
      <c r="F88" s="12" t="s">
        <v>581</v>
      </c>
      <c r="G88" s="12" t="s">
        <v>582</v>
      </c>
      <c r="H88" s="12" t="s">
        <v>37</v>
      </c>
      <c r="I88" s="12" t="s">
        <v>583</v>
      </c>
      <c r="J88" s="12">
        <v>2023.01</v>
      </c>
      <c r="K88" s="12">
        <v>2023.03</v>
      </c>
      <c r="L88" s="12" t="s">
        <v>581</v>
      </c>
      <c r="M88" s="42" t="s">
        <v>584</v>
      </c>
      <c r="N88" s="12">
        <v>30</v>
      </c>
      <c r="O88" s="12">
        <v>10</v>
      </c>
      <c r="P88" s="12">
        <v>20</v>
      </c>
      <c r="Q88" s="12">
        <v>1</v>
      </c>
      <c r="R88" s="12">
        <v>8</v>
      </c>
      <c r="S88" s="12">
        <v>25</v>
      </c>
      <c r="T88" s="12">
        <v>0</v>
      </c>
      <c r="U88" s="26">
        <v>2</v>
      </c>
      <c r="V88" s="26">
        <v>5</v>
      </c>
      <c r="W88" s="12" t="s">
        <v>585</v>
      </c>
      <c r="X88" s="12" t="s">
        <v>586</v>
      </c>
      <c r="Y88" s="12"/>
    </row>
    <row r="89" s="2" customFormat="1" ht="42" customHeight="1" spans="1:25">
      <c r="A89" s="12">
        <v>85</v>
      </c>
      <c r="B89" s="12" t="s">
        <v>42</v>
      </c>
      <c r="C89" s="12" t="s">
        <v>184</v>
      </c>
      <c r="D89" s="12" t="s">
        <v>44</v>
      </c>
      <c r="E89" s="12" t="s">
        <v>75</v>
      </c>
      <c r="F89" s="12" t="s">
        <v>576</v>
      </c>
      <c r="G89" s="12" t="s">
        <v>587</v>
      </c>
      <c r="H89" s="12" t="s">
        <v>37</v>
      </c>
      <c r="I89" s="12" t="s">
        <v>588</v>
      </c>
      <c r="J89" s="12">
        <v>2023.01</v>
      </c>
      <c r="K89" s="12">
        <v>2023.01</v>
      </c>
      <c r="L89" s="12" t="s">
        <v>589</v>
      </c>
      <c r="M89" s="12" t="s">
        <v>590</v>
      </c>
      <c r="N89" s="12">
        <v>100</v>
      </c>
      <c r="O89" s="12">
        <v>100</v>
      </c>
      <c r="P89" s="12">
        <v>0</v>
      </c>
      <c r="Q89" s="12">
        <v>1</v>
      </c>
      <c r="R89" s="12">
        <v>204</v>
      </c>
      <c r="S89" s="12">
        <v>860</v>
      </c>
      <c r="T89" s="12">
        <v>0</v>
      </c>
      <c r="U89" s="26" t="s">
        <v>591</v>
      </c>
      <c r="V89" s="26" t="s">
        <v>592</v>
      </c>
      <c r="W89" s="12" t="s">
        <v>593</v>
      </c>
      <c r="X89" s="12" t="s">
        <v>594</v>
      </c>
      <c r="Y89" s="12"/>
    </row>
    <row r="90" s="2" customFormat="1" ht="42" customHeight="1" spans="1:25">
      <c r="A90" s="12">
        <v>86</v>
      </c>
      <c r="B90" s="13" t="s">
        <v>31</v>
      </c>
      <c r="C90" s="12" t="s">
        <v>32</v>
      </c>
      <c r="D90" s="12" t="s">
        <v>33</v>
      </c>
      <c r="E90" s="12" t="s">
        <v>75</v>
      </c>
      <c r="F90" s="12" t="s">
        <v>595</v>
      </c>
      <c r="G90" s="12" t="s">
        <v>596</v>
      </c>
      <c r="H90" s="12" t="s">
        <v>37</v>
      </c>
      <c r="I90" s="12" t="s">
        <v>597</v>
      </c>
      <c r="J90" s="12">
        <v>2023.01</v>
      </c>
      <c r="K90" s="12">
        <v>2023.01</v>
      </c>
      <c r="L90" s="12" t="s">
        <v>595</v>
      </c>
      <c r="M90" s="12" t="s">
        <v>598</v>
      </c>
      <c r="N90" s="12">
        <v>10</v>
      </c>
      <c r="O90" s="12">
        <v>6</v>
      </c>
      <c r="P90" s="12">
        <v>4</v>
      </c>
      <c r="Q90" s="12">
        <v>1</v>
      </c>
      <c r="R90" s="12">
        <v>6</v>
      </c>
      <c r="S90" s="12">
        <v>16</v>
      </c>
      <c r="T90" s="12">
        <v>0</v>
      </c>
      <c r="U90" s="12">
        <v>4</v>
      </c>
      <c r="V90" s="12">
        <v>10</v>
      </c>
      <c r="W90" s="12" t="s">
        <v>593</v>
      </c>
      <c r="X90" s="12" t="s">
        <v>594</v>
      </c>
      <c r="Y90" s="12"/>
    </row>
    <row r="91" s="2" customFormat="1" ht="42" customHeight="1" spans="1:25">
      <c r="A91" s="12">
        <v>87</v>
      </c>
      <c r="B91" s="13" t="s">
        <v>31</v>
      </c>
      <c r="C91" s="13" t="s">
        <v>32</v>
      </c>
      <c r="D91" s="13" t="s">
        <v>33</v>
      </c>
      <c r="E91" s="13" t="s">
        <v>120</v>
      </c>
      <c r="F91" s="13" t="s">
        <v>599</v>
      </c>
      <c r="G91" s="13" t="s">
        <v>600</v>
      </c>
      <c r="H91" s="13" t="s">
        <v>37</v>
      </c>
      <c r="I91" s="13" t="s">
        <v>601</v>
      </c>
      <c r="J91" s="13">
        <v>20231018</v>
      </c>
      <c r="K91" s="13">
        <v>20231220</v>
      </c>
      <c r="L91" s="13" t="s">
        <v>599</v>
      </c>
      <c r="M91" s="13" t="s">
        <v>602</v>
      </c>
      <c r="N91" s="13">
        <v>30</v>
      </c>
      <c r="O91" s="13">
        <v>15</v>
      </c>
      <c r="P91" s="13">
        <v>15</v>
      </c>
      <c r="Q91" s="13">
        <v>1</v>
      </c>
      <c r="R91" s="13">
        <v>128</v>
      </c>
      <c r="S91" s="13">
        <v>487</v>
      </c>
      <c r="T91" s="13">
        <v>1</v>
      </c>
      <c r="U91" s="13">
        <v>6</v>
      </c>
      <c r="V91" s="13">
        <v>24</v>
      </c>
      <c r="W91" s="13" t="s">
        <v>603</v>
      </c>
      <c r="X91" s="13" t="s">
        <v>604</v>
      </c>
      <c r="Y91" s="13"/>
    </row>
    <row r="92" s="2" customFormat="1" ht="42" customHeight="1" spans="1:25">
      <c r="A92" s="12">
        <v>88</v>
      </c>
      <c r="B92" s="13" t="s">
        <v>31</v>
      </c>
      <c r="C92" s="13" t="s">
        <v>32</v>
      </c>
      <c r="D92" s="13" t="s">
        <v>33</v>
      </c>
      <c r="E92" s="13" t="s">
        <v>120</v>
      </c>
      <c r="F92" s="13" t="s">
        <v>605</v>
      </c>
      <c r="G92" s="13" t="s">
        <v>606</v>
      </c>
      <c r="H92" s="13" t="s">
        <v>37</v>
      </c>
      <c r="I92" s="13" t="s">
        <v>605</v>
      </c>
      <c r="J92" s="13">
        <v>2023406</v>
      </c>
      <c r="K92" s="13">
        <v>2023515</v>
      </c>
      <c r="L92" s="13" t="s">
        <v>605</v>
      </c>
      <c r="M92" s="13" t="s">
        <v>607</v>
      </c>
      <c r="N92" s="13">
        <v>30</v>
      </c>
      <c r="O92" s="13">
        <v>15</v>
      </c>
      <c r="P92" s="13">
        <v>15</v>
      </c>
      <c r="Q92" s="13">
        <v>1</v>
      </c>
      <c r="R92" s="13">
        <v>36</v>
      </c>
      <c r="S92" s="13">
        <v>150</v>
      </c>
      <c r="T92" s="13">
        <v>1</v>
      </c>
      <c r="U92" s="13">
        <v>3</v>
      </c>
      <c r="V92" s="13">
        <v>10</v>
      </c>
      <c r="W92" s="13" t="s">
        <v>608</v>
      </c>
      <c r="X92" s="13" t="s">
        <v>163</v>
      </c>
      <c r="Y92" s="13"/>
    </row>
    <row r="93" s="2" customFormat="1" ht="42" customHeight="1" spans="1:25">
      <c r="A93" s="12">
        <v>89</v>
      </c>
      <c r="B93" s="13" t="s">
        <v>31</v>
      </c>
      <c r="C93" s="13" t="s">
        <v>32</v>
      </c>
      <c r="D93" s="13" t="s">
        <v>33</v>
      </c>
      <c r="E93" s="13" t="s">
        <v>120</v>
      </c>
      <c r="F93" s="13" t="s">
        <v>609</v>
      </c>
      <c r="G93" s="13" t="s">
        <v>610</v>
      </c>
      <c r="H93" s="13" t="s">
        <v>37</v>
      </c>
      <c r="I93" s="13" t="s">
        <v>609</v>
      </c>
      <c r="J93" s="13">
        <v>20230125</v>
      </c>
      <c r="K93" s="13">
        <v>20230225</v>
      </c>
      <c r="L93" s="13" t="s">
        <v>609</v>
      </c>
      <c r="M93" s="13" t="s">
        <v>611</v>
      </c>
      <c r="N93" s="13">
        <v>35</v>
      </c>
      <c r="O93" s="13">
        <v>15</v>
      </c>
      <c r="P93" s="13">
        <v>20</v>
      </c>
      <c r="Q93" s="13">
        <v>1</v>
      </c>
      <c r="R93" s="13">
        <v>692</v>
      </c>
      <c r="S93" s="13">
        <v>2468</v>
      </c>
      <c r="T93" s="13">
        <v>1</v>
      </c>
      <c r="U93" s="13">
        <v>52</v>
      </c>
      <c r="V93" s="13">
        <v>181</v>
      </c>
      <c r="W93" s="13" t="s">
        <v>612</v>
      </c>
      <c r="X93" s="13" t="s">
        <v>604</v>
      </c>
      <c r="Y93" s="13"/>
    </row>
    <row r="94" s="2" customFormat="1" ht="42" customHeight="1" spans="1:25">
      <c r="A94" s="12">
        <v>90</v>
      </c>
      <c r="B94" s="13" t="s">
        <v>31</v>
      </c>
      <c r="C94" s="13" t="s">
        <v>32</v>
      </c>
      <c r="D94" s="13" t="s">
        <v>33</v>
      </c>
      <c r="E94" s="13" t="s">
        <v>120</v>
      </c>
      <c r="F94" s="13" t="s">
        <v>613</v>
      </c>
      <c r="G94" s="13" t="s">
        <v>614</v>
      </c>
      <c r="H94" s="13" t="s">
        <v>37</v>
      </c>
      <c r="I94" s="13" t="s">
        <v>615</v>
      </c>
      <c r="J94" s="13">
        <v>20230115</v>
      </c>
      <c r="K94" s="13">
        <v>20230205</v>
      </c>
      <c r="L94" s="13" t="s">
        <v>613</v>
      </c>
      <c r="M94" s="13" t="s">
        <v>616</v>
      </c>
      <c r="N94" s="13">
        <v>20</v>
      </c>
      <c r="O94" s="13">
        <v>12</v>
      </c>
      <c r="P94" s="13">
        <v>8</v>
      </c>
      <c r="Q94" s="13">
        <v>1</v>
      </c>
      <c r="R94" s="13">
        <v>123</v>
      </c>
      <c r="S94" s="13">
        <v>472</v>
      </c>
      <c r="T94" s="13">
        <v>0</v>
      </c>
      <c r="U94" s="13">
        <v>8</v>
      </c>
      <c r="V94" s="13">
        <v>26</v>
      </c>
      <c r="W94" s="13" t="s">
        <v>617</v>
      </c>
      <c r="X94" s="13" t="s">
        <v>618</v>
      </c>
      <c r="Y94" s="13"/>
    </row>
    <row r="95" s="2" customFormat="1" ht="42" customHeight="1" spans="1:25">
      <c r="A95" s="12">
        <v>91</v>
      </c>
      <c r="B95" s="13" t="s">
        <v>31</v>
      </c>
      <c r="C95" s="13" t="s">
        <v>32</v>
      </c>
      <c r="D95" s="13" t="s">
        <v>33</v>
      </c>
      <c r="E95" s="13" t="s">
        <v>120</v>
      </c>
      <c r="F95" s="13" t="s">
        <v>619</v>
      </c>
      <c r="G95" s="13" t="s">
        <v>620</v>
      </c>
      <c r="H95" s="13" t="s">
        <v>135</v>
      </c>
      <c r="I95" s="13" t="s">
        <v>621</v>
      </c>
      <c r="J95" s="13">
        <v>20230115</v>
      </c>
      <c r="K95" s="13">
        <v>20230225</v>
      </c>
      <c r="L95" s="13" t="s">
        <v>619</v>
      </c>
      <c r="M95" s="13" t="s">
        <v>622</v>
      </c>
      <c r="N95" s="13">
        <v>43.2</v>
      </c>
      <c r="O95" s="13">
        <v>30</v>
      </c>
      <c r="P95" s="13">
        <v>13.2</v>
      </c>
      <c r="Q95" s="13">
        <v>1</v>
      </c>
      <c r="R95" s="13">
        <v>90</v>
      </c>
      <c r="S95" s="13">
        <v>426</v>
      </c>
      <c r="T95" s="13">
        <v>1</v>
      </c>
      <c r="U95" s="13">
        <v>15</v>
      </c>
      <c r="V95" s="13">
        <v>51</v>
      </c>
      <c r="W95" s="13" t="s">
        <v>623</v>
      </c>
      <c r="X95" s="13" t="s">
        <v>624</v>
      </c>
      <c r="Y95" s="13"/>
    </row>
    <row r="96" s="2" customFormat="1" ht="42" customHeight="1" spans="1:25">
      <c r="A96" s="12">
        <v>92</v>
      </c>
      <c r="B96" s="13" t="s">
        <v>31</v>
      </c>
      <c r="C96" s="13" t="s">
        <v>32</v>
      </c>
      <c r="D96" s="13" t="s">
        <v>33</v>
      </c>
      <c r="E96" s="13" t="s">
        <v>120</v>
      </c>
      <c r="F96" s="13" t="s">
        <v>625</v>
      </c>
      <c r="G96" s="13" t="s">
        <v>626</v>
      </c>
      <c r="H96" s="13" t="s">
        <v>37</v>
      </c>
      <c r="I96" s="13" t="s">
        <v>627</v>
      </c>
      <c r="J96" s="13">
        <v>20230208</v>
      </c>
      <c r="K96" s="13">
        <v>20230508</v>
      </c>
      <c r="L96" s="13" t="s">
        <v>625</v>
      </c>
      <c r="M96" s="13" t="s">
        <v>628</v>
      </c>
      <c r="N96" s="13">
        <v>10</v>
      </c>
      <c r="O96" s="13">
        <v>10</v>
      </c>
      <c r="P96" s="13">
        <v>0</v>
      </c>
      <c r="Q96" s="13">
        <v>1</v>
      </c>
      <c r="R96" s="13">
        <v>147</v>
      </c>
      <c r="S96" s="13">
        <v>555</v>
      </c>
      <c r="T96" s="13">
        <v>0</v>
      </c>
      <c r="U96" s="13">
        <v>10</v>
      </c>
      <c r="V96" s="13">
        <v>39</v>
      </c>
      <c r="W96" s="13" t="s">
        <v>629</v>
      </c>
      <c r="X96" s="13" t="s">
        <v>630</v>
      </c>
      <c r="Y96" s="13"/>
    </row>
    <row r="97" s="2" customFormat="1" ht="42" customHeight="1" spans="1:25">
      <c r="A97" s="12">
        <v>93</v>
      </c>
      <c r="B97" s="13" t="s">
        <v>42</v>
      </c>
      <c r="C97" s="13" t="s">
        <v>43</v>
      </c>
      <c r="D97" s="13" t="s">
        <v>44</v>
      </c>
      <c r="E97" s="13" t="s">
        <v>120</v>
      </c>
      <c r="F97" s="13" t="s">
        <v>631</v>
      </c>
      <c r="G97" s="13" t="s">
        <v>632</v>
      </c>
      <c r="H97" s="13" t="s">
        <v>37</v>
      </c>
      <c r="I97" s="13" t="s">
        <v>633</v>
      </c>
      <c r="J97" s="13">
        <v>20230105</v>
      </c>
      <c r="K97" s="13">
        <v>20230225</v>
      </c>
      <c r="L97" s="13" t="s">
        <v>631</v>
      </c>
      <c r="M97" s="13" t="s">
        <v>634</v>
      </c>
      <c r="N97" s="13">
        <v>30</v>
      </c>
      <c r="O97" s="13">
        <v>10</v>
      </c>
      <c r="P97" s="13">
        <v>20</v>
      </c>
      <c r="Q97" s="13">
        <v>1</v>
      </c>
      <c r="R97" s="13">
        <v>55</v>
      </c>
      <c r="S97" s="13">
        <v>188</v>
      </c>
      <c r="T97" s="13">
        <v>0</v>
      </c>
      <c r="U97" s="13">
        <v>4</v>
      </c>
      <c r="V97" s="13">
        <v>10</v>
      </c>
      <c r="W97" s="13" t="s">
        <v>635</v>
      </c>
      <c r="X97" s="13" t="s">
        <v>163</v>
      </c>
      <c r="Y97" s="13"/>
    </row>
    <row r="98" s="2" customFormat="1" ht="42" customHeight="1" spans="1:25">
      <c r="A98" s="12">
        <v>94</v>
      </c>
      <c r="B98" s="13" t="s">
        <v>31</v>
      </c>
      <c r="C98" s="13" t="s">
        <v>32</v>
      </c>
      <c r="D98" s="13" t="s">
        <v>33</v>
      </c>
      <c r="E98" s="13" t="s">
        <v>120</v>
      </c>
      <c r="F98" s="13" t="s">
        <v>636</v>
      </c>
      <c r="G98" s="13" t="s">
        <v>637</v>
      </c>
      <c r="H98" s="13" t="s">
        <v>37</v>
      </c>
      <c r="I98" s="13" t="s">
        <v>636</v>
      </c>
      <c r="J98" s="13">
        <v>20230210</v>
      </c>
      <c r="K98" s="13">
        <v>20230410</v>
      </c>
      <c r="L98" s="13" t="s">
        <v>636</v>
      </c>
      <c r="M98" s="13" t="s">
        <v>638</v>
      </c>
      <c r="N98" s="13">
        <v>12</v>
      </c>
      <c r="O98" s="13">
        <v>10</v>
      </c>
      <c r="P98" s="13">
        <v>2</v>
      </c>
      <c r="Q98" s="13">
        <v>1</v>
      </c>
      <c r="R98" s="13">
        <v>35</v>
      </c>
      <c r="S98" s="13">
        <v>128</v>
      </c>
      <c r="T98" s="13">
        <v>0</v>
      </c>
      <c r="U98" s="13">
        <v>5</v>
      </c>
      <c r="V98" s="13">
        <v>10</v>
      </c>
      <c r="W98" s="13" t="s">
        <v>639</v>
      </c>
      <c r="X98" s="13" t="s">
        <v>640</v>
      </c>
      <c r="Y98" s="13"/>
    </row>
    <row r="99" s="2" customFormat="1" ht="42" customHeight="1" spans="1:25">
      <c r="A99" s="12">
        <v>95</v>
      </c>
      <c r="B99" s="13" t="s">
        <v>42</v>
      </c>
      <c r="C99" s="13" t="s">
        <v>43</v>
      </c>
      <c r="D99" s="13" t="s">
        <v>44</v>
      </c>
      <c r="E99" s="13" t="s">
        <v>120</v>
      </c>
      <c r="F99" s="13" t="s">
        <v>641</v>
      </c>
      <c r="G99" s="13" t="s">
        <v>642</v>
      </c>
      <c r="H99" s="13" t="s">
        <v>37</v>
      </c>
      <c r="I99" s="13" t="s">
        <v>641</v>
      </c>
      <c r="J99" s="13">
        <v>20230130</v>
      </c>
      <c r="K99" s="13">
        <v>20230215</v>
      </c>
      <c r="L99" s="13" t="s">
        <v>641</v>
      </c>
      <c r="M99" s="13" t="s">
        <v>643</v>
      </c>
      <c r="N99" s="13">
        <v>11</v>
      </c>
      <c r="O99" s="13">
        <v>10</v>
      </c>
      <c r="P99" s="13">
        <v>1</v>
      </c>
      <c r="Q99" s="13">
        <v>1</v>
      </c>
      <c r="R99" s="13">
        <v>50</v>
      </c>
      <c r="S99" s="13">
        <v>198</v>
      </c>
      <c r="T99" s="13">
        <v>0</v>
      </c>
      <c r="U99" s="13">
        <v>4</v>
      </c>
      <c r="V99" s="13">
        <v>14</v>
      </c>
      <c r="W99" s="13" t="s">
        <v>644</v>
      </c>
      <c r="X99" s="13" t="s">
        <v>132</v>
      </c>
      <c r="Y99" s="13"/>
    </row>
    <row r="100" s="2" customFormat="1" ht="42" customHeight="1" spans="1:25">
      <c r="A100" s="12">
        <v>96</v>
      </c>
      <c r="B100" s="13" t="s">
        <v>42</v>
      </c>
      <c r="C100" s="13" t="s">
        <v>43</v>
      </c>
      <c r="D100" s="13" t="s">
        <v>44</v>
      </c>
      <c r="E100" s="13" t="s">
        <v>120</v>
      </c>
      <c r="F100" s="13" t="s">
        <v>645</v>
      </c>
      <c r="G100" s="13" t="s">
        <v>646</v>
      </c>
      <c r="H100" s="13" t="s">
        <v>37</v>
      </c>
      <c r="I100" s="13" t="s">
        <v>647</v>
      </c>
      <c r="J100" s="13">
        <v>20230120</v>
      </c>
      <c r="K100" s="13">
        <v>20230215</v>
      </c>
      <c r="L100" s="13" t="s">
        <v>645</v>
      </c>
      <c r="M100" s="13" t="s">
        <v>648</v>
      </c>
      <c r="N100" s="13">
        <v>28</v>
      </c>
      <c r="O100" s="13">
        <v>15</v>
      </c>
      <c r="P100" s="13">
        <v>13</v>
      </c>
      <c r="Q100" s="13">
        <v>1</v>
      </c>
      <c r="R100" s="13">
        <v>48</v>
      </c>
      <c r="S100" s="13">
        <v>148</v>
      </c>
      <c r="T100" s="13">
        <v>0</v>
      </c>
      <c r="U100" s="13">
        <v>3</v>
      </c>
      <c r="V100" s="13">
        <v>7</v>
      </c>
      <c r="W100" s="13" t="s">
        <v>649</v>
      </c>
      <c r="X100" s="13" t="s">
        <v>650</v>
      </c>
      <c r="Y100" s="13" t="s">
        <v>651</v>
      </c>
    </row>
    <row r="101" s="2" customFormat="1" ht="42" customHeight="1" spans="1:25">
      <c r="A101" s="12">
        <v>97</v>
      </c>
      <c r="B101" s="12" t="s">
        <v>31</v>
      </c>
      <c r="C101" s="12" t="s">
        <v>90</v>
      </c>
      <c r="D101" s="12" t="s">
        <v>91</v>
      </c>
      <c r="E101" s="12" t="s">
        <v>66</v>
      </c>
      <c r="F101" s="12" t="s">
        <v>652</v>
      </c>
      <c r="G101" s="12" t="s">
        <v>653</v>
      </c>
      <c r="H101" s="12" t="s">
        <v>242</v>
      </c>
      <c r="I101" s="12" t="s">
        <v>652</v>
      </c>
      <c r="J101" s="12" t="s">
        <v>395</v>
      </c>
      <c r="K101" s="12" t="s">
        <v>97</v>
      </c>
      <c r="L101" s="12" t="s">
        <v>652</v>
      </c>
      <c r="M101" s="43" t="s">
        <v>654</v>
      </c>
      <c r="N101" s="12">
        <v>12</v>
      </c>
      <c r="O101" s="12">
        <v>12</v>
      </c>
      <c r="P101" s="12">
        <v>0</v>
      </c>
      <c r="Q101" s="12" t="s">
        <v>408</v>
      </c>
      <c r="R101" s="12">
        <v>652</v>
      </c>
      <c r="S101" s="12" t="s">
        <v>655</v>
      </c>
      <c r="T101" s="12" t="s">
        <v>270</v>
      </c>
      <c r="U101" s="12">
        <v>11</v>
      </c>
      <c r="V101" s="12">
        <v>25</v>
      </c>
      <c r="W101" s="12" t="s">
        <v>656</v>
      </c>
      <c r="X101" s="12" t="s">
        <v>657</v>
      </c>
      <c r="Y101" s="39"/>
    </row>
    <row r="102" s="2" customFormat="1" ht="42" customHeight="1" spans="1:25">
      <c r="A102" s="12">
        <v>98</v>
      </c>
      <c r="B102" s="12" t="s">
        <v>42</v>
      </c>
      <c r="C102" s="13" t="s">
        <v>43</v>
      </c>
      <c r="D102" s="12" t="s">
        <v>249</v>
      </c>
      <c r="E102" s="12" t="s">
        <v>66</v>
      </c>
      <c r="F102" s="12" t="s">
        <v>658</v>
      </c>
      <c r="G102" s="12" t="s">
        <v>659</v>
      </c>
      <c r="H102" s="12" t="s">
        <v>37</v>
      </c>
      <c r="I102" s="12" t="s">
        <v>660</v>
      </c>
      <c r="J102" s="12">
        <v>202304</v>
      </c>
      <c r="K102" s="12">
        <v>202305</v>
      </c>
      <c r="L102" s="12" t="s">
        <v>658</v>
      </c>
      <c r="M102" s="12" t="s">
        <v>661</v>
      </c>
      <c r="N102" s="12">
        <v>8</v>
      </c>
      <c r="O102" s="12">
        <v>8</v>
      </c>
      <c r="P102" s="12">
        <v>0</v>
      </c>
      <c r="Q102" s="12">
        <v>1</v>
      </c>
      <c r="R102" s="12">
        <v>515</v>
      </c>
      <c r="S102" s="12">
        <v>2295</v>
      </c>
      <c r="T102" s="12">
        <v>0</v>
      </c>
      <c r="U102" s="12">
        <v>0</v>
      </c>
      <c r="V102" s="15">
        <v>0</v>
      </c>
      <c r="W102" s="44" t="s">
        <v>662</v>
      </c>
      <c r="X102" s="44" t="s">
        <v>663</v>
      </c>
      <c r="Y102" s="39"/>
    </row>
    <row r="103" s="2" customFormat="1" ht="42" customHeight="1" spans="1:25">
      <c r="A103" s="12">
        <v>99</v>
      </c>
      <c r="B103" s="13" t="s">
        <v>31</v>
      </c>
      <c r="C103" s="13" t="s">
        <v>32</v>
      </c>
      <c r="D103" s="13" t="s">
        <v>33</v>
      </c>
      <c r="E103" s="12" t="s">
        <v>66</v>
      </c>
      <c r="F103" s="12" t="s">
        <v>664</v>
      </c>
      <c r="G103" s="12" t="s">
        <v>665</v>
      </c>
      <c r="H103" s="12" t="s">
        <v>37</v>
      </c>
      <c r="I103" s="12" t="s">
        <v>666</v>
      </c>
      <c r="J103" s="12">
        <v>20230206</v>
      </c>
      <c r="K103" s="12">
        <v>20230216</v>
      </c>
      <c r="L103" s="12" t="s">
        <v>664</v>
      </c>
      <c r="M103" s="12" t="s">
        <v>667</v>
      </c>
      <c r="N103" s="12">
        <v>16</v>
      </c>
      <c r="O103" s="12">
        <v>8</v>
      </c>
      <c r="P103" s="12">
        <v>0</v>
      </c>
      <c r="Q103" s="12">
        <v>1</v>
      </c>
      <c r="R103" s="12">
        <v>153</v>
      </c>
      <c r="S103" s="12">
        <v>538</v>
      </c>
      <c r="T103" s="12">
        <v>0</v>
      </c>
      <c r="U103" s="12">
        <v>18</v>
      </c>
      <c r="V103" s="12">
        <v>50</v>
      </c>
      <c r="W103" s="12" t="s">
        <v>668</v>
      </c>
      <c r="X103" s="12" t="s">
        <v>73</v>
      </c>
      <c r="Y103" s="39"/>
    </row>
    <row r="104" s="2" customFormat="1" ht="42" customHeight="1" spans="1:25">
      <c r="A104" s="12">
        <v>100</v>
      </c>
      <c r="B104" s="13" t="s">
        <v>42</v>
      </c>
      <c r="C104" s="13" t="s">
        <v>43</v>
      </c>
      <c r="D104" s="13" t="s">
        <v>44</v>
      </c>
      <c r="E104" s="12" t="s">
        <v>66</v>
      </c>
      <c r="F104" s="12" t="s">
        <v>669</v>
      </c>
      <c r="G104" s="12" t="s">
        <v>670</v>
      </c>
      <c r="H104" s="12" t="s">
        <v>671</v>
      </c>
      <c r="I104" s="12" t="s">
        <v>672</v>
      </c>
      <c r="J104" s="12">
        <v>20221009</v>
      </c>
      <c r="K104" s="12">
        <v>20221029</v>
      </c>
      <c r="L104" s="12" t="s">
        <v>669</v>
      </c>
      <c r="M104" s="12" t="s">
        <v>673</v>
      </c>
      <c r="N104" s="12">
        <v>32</v>
      </c>
      <c r="O104" s="12">
        <v>32</v>
      </c>
      <c r="P104" s="12">
        <v>0</v>
      </c>
      <c r="Q104" s="12">
        <v>1</v>
      </c>
      <c r="R104" s="12">
        <v>72</v>
      </c>
      <c r="S104" s="12">
        <v>288</v>
      </c>
      <c r="T104" s="12">
        <v>1</v>
      </c>
      <c r="U104" s="12">
        <v>5</v>
      </c>
      <c r="V104" s="12">
        <v>19</v>
      </c>
      <c r="W104" s="12" t="s">
        <v>674</v>
      </c>
      <c r="X104" s="12" t="s">
        <v>73</v>
      </c>
      <c r="Y104" s="39"/>
    </row>
    <row r="105" s="2" customFormat="1" ht="42" customHeight="1" spans="1:25">
      <c r="A105" s="12">
        <v>101</v>
      </c>
      <c r="B105" s="12" t="s">
        <v>42</v>
      </c>
      <c r="C105" s="13" t="s">
        <v>43</v>
      </c>
      <c r="D105" s="12" t="s">
        <v>249</v>
      </c>
      <c r="E105" s="15" t="s">
        <v>66</v>
      </c>
      <c r="F105" s="12" t="s">
        <v>675</v>
      </c>
      <c r="G105" s="12" t="s">
        <v>676</v>
      </c>
      <c r="H105" s="12" t="s">
        <v>108</v>
      </c>
      <c r="I105" s="12" t="s">
        <v>675</v>
      </c>
      <c r="J105" s="12">
        <v>20230216</v>
      </c>
      <c r="K105" s="12">
        <v>20230510</v>
      </c>
      <c r="L105" s="12" t="s">
        <v>675</v>
      </c>
      <c r="M105" s="12" t="s">
        <v>677</v>
      </c>
      <c r="N105" s="12">
        <v>12</v>
      </c>
      <c r="O105" s="12">
        <v>8</v>
      </c>
      <c r="P105" s="12">
        <v>4</v>
      </c>
      <c r="Q105" s="12">
        <v>1</v>
      </c>
      <c r="R105" s="15">
        <v>3925</v>
      </c>
      <c r="S105" s="12">
        <v>4369</v>
      </c>
      <c r="T105" s="12">
        <v>0</v>
      </c>
      <c r="U105" s="12">
        <v>0</v>
      </c>
      <c r="V105" s="15">
        <v>0</v>
      </c>
      <c r="W105" s="26" t="s">
        <v>678</v>
      </c>
      <c r="X105" s="26" t="s">
        <v>679</v>
      </c>
      <c r="Y105" s="39"/>
    </row>
    <row r="106" s="2" customFormat="1" ht="42" customHeight="1" spans="1:25">
      <c r="A106" s="12">
        <v>102</v>
      </c>
      <c r="B106" s="12" t="s">
        <v>42</v>
      </c>
      <c r="C106" s="13" t="s">
        <v>43</v>
      </c>
      <c r="D106" s="12" t="s">
        <v>249</v>
      </c>
      <c r="E106" s="15" t="s">
        <v>66</v>
      </c>
      <c r="F106" s="39" t="s">
        <v>680</v>
      </c>
      <c r="G106" s="12" t="s">
        <v>681</v>
      </c>
      <c r="H106" s="15" t="s">
        <v>108</v>
      </c>
      <c r="I106" s="12" t="s">
        <v>680</v>
      </c>
      <c r="J106" s="15">
        <v>20230113</v>
      </c>
      <c r="K106" s="15">
        <v>20230426</v>
      </c>
      <c r="L106" s="15" t="s">
        <v>680</v>
      </c>
      <c r="M106" s="12" t="s">
        <v>682</v>
      </c>
      <c r="N106" s="15">
        <v>10</v>
      </c>
      <c r="O106" s="15">
        <v>10</v>
      </c>
      <c r="P106" s="15">
        <v>0</v>
      </c>
      <c r="Q106" s="15">
        <v>1</v>
      </c>
      <c r="R106" s="15">
        <v>600</v>
      </c>
      <c r="S106" s="15">
        <v>1220</v>
      </c>
      <c r="T106" s="15">
        <v>0</v>
      </c>
      <c r="U106" s="15">
        <v>25</v>
      </c>
      <c r="V106" s="15">
        <v>60</v>
      </c>
      <c r="W106" s="45" t="s">
        <v>683</v>
      </c>
      <c r="X106" s="12" t="s">
        <v>684</v>
      </c>
      <c r="Y106" s="39"/>
    </row>
    <row r="107" s="2" customFormat="1" ht="42" customHeight="1" spans="1:25">
      <c r="A107" s="12">
        <v>103</v>
      </c>
      <c r="B107" s="13" t="s">
        <v>31</v>
      </c>
      <c r="C107" s="12" t="s">
        <v>32</v>
      </c>
      <c r="D107" s="12" t="s">
        <v>33</v>
      </c>
      <c r="E107" s="12" t="s">
        <v>250</v>
      </c>
      <c r="F107" s="12" t="s">
        <v>685</v>
      </c>
      <c r="G107" s="12" t="s">
        <v>686</v>
      </c>
      <c r="H107" s="12" t="s">
        <v>37</v>
      </c>
      <c r="I107" s="12" t="s">
        <v>687</v>
      </c>
      <c r="J107" s="12">
        <v>2023.1</v>
      </c>
      <c r="K107" s="12">
        <v>2023.2</v>
      </c>
      <c r="L107" s="12" t="s">
        <v>688</v>
      </c>
      <c r="M107" s="12" t="s">
        <v>689</v>
      </c>
      <c r="N107" s="12" t="s">
        <v>690</v>
      </c>
      <c r="O107" s="12" t="s">
        <v>690</v>
      </c>
      <c r="P107" s="12">
        <v>0</v>
      </c>
      <c r="Q107" s="12">
        <v>1</v>
      </c>
      <c r="R107" s="12">
        <v>60</v>
      </c>
      <c r="S107" s="12">
        <v>300</v>
      </c>
      <c r="T107" s="12">
        <v>0</v>
      </c>
      <c r="U107" s="12">
        <v>3</v>
      </c>
      <c r="V107" s="12">
        <v>7</v>
      </c>
      <c r="W107" s="12" t="s">
        <v>691</v>
      </c>
      <c r="X107" s="12" t="s">
        <v>692</v>
      </c>
      <c r="Y107" s="39"/>
    </row>
    <row r="108" s="2" customFormat="1" ht="42" customHeight="1" spans="1:25">
      <c r="A108" s="12">
        <v>104</v>
      </c>
      <c r="B108" s="12" t="s">
        <v>42</v>
      </c>
      <c r="C108" s="12" t="s">
        <v>43</v>
      </c>
      <c r="D108" s="12" t="s">
        <v>44</v>
      </c>
      <c r="E108" s="12" t="s">
        <v>250</v>
      </c>
      <c r="F108" s="12" t="s">
        <v>693</v>
      </c>
      <c r="G108" s="12" t="s">
        <v>694</v>
      </c>
      <c r="H108" s="12" t="s">
        <v>37</v>
      </c>
      <c r="I108" s="12" t="s">
        <v>695</v>
      </c>
      <c r="J108" s="12">
        <v>2023.2</v>
      </c>
      <c r="K108" s="12">
        <v>2023.2</v>
      </c>
      <c r="L108" s="12" t="s">
        <v>696</v>
      </c>
      <c r="M108" s="12" t="s">
        <v>697</v>
      </c>
      <c r="N108" s="12">
        <v>60</v>
      </c>
      <c r="O108" s="12">
        <v>20</v>
      </c>
      <c r="P108" s="12">
        <v>0</v>
      </c>
      <c r="Q108" s="12">
        <v>1</v>
      </c>
      <c r="R108" s="12">
        <v>152</v>
      </c>
      <c r="S108" s="12">
        <v>526</v>
      </c>
      <c r="T108" s="12">
        <v>0</v>
      </c>
      <c r="U108" s="12">
        <v>15</v>
      </c>
      <c r="V108" s="12">
        <v>42</v>
      </c>
      <c r="W108" s="12" t="s">
        <v>698</v>
      </c>
      <c r="X108" s="12" t="s">
        <v>699</v>
      </c>
      <c r="Y108" s="39"/>
    </row>
    <row r="109" s="2" customFormat="1" ht="42" customHeight="1" spans="1:25">
      <c r="A109" s="12">
        <v>105</v>
      </c>
      <c r="B109" s="12" t="s">
        <v>42</v>
      </c>
      <c r="C109" s="12" t="s">
        <v>43</v>
      </c>
      <c r="D109" s="12" t="s">
        <v>44</v>
      </c>
      <c r="E109" s="12" t="s">
        <v>250</v>
      </c>
      <c r="F109" s="12" t="s">
        <v>700</v>
      </c>
      <c r="G109" s="12" t="s">
        <v>701</v>
      </c>
      <c r="H109" s="12" t="s">
        <v>108</v>
      </c>
      <c r="I109" s="12" t="s">
        <v>702</v>
      </c>
      <c r="J109" s="25" t="s">
        <v>97</v>
      </c>
      <c r="K109" s="25" t="s">
        <v>97</v>
      </c>
      <c r="L109" s="12" t="s">
        <v>703</v>
      </c>
      <c r="M109" s="12" t="s">
        <v>704</v>
      </c>
      <c r="N109" s="12">
        <v>150</v>
      </c>
      <c r="O109" s="12">
        <v>130</v>
      </c>
      <c r="P109" s="12">
        <v>20</v>
      </c>
      <c r="Q109" s="12">
        <v>1</v>
      </c>
      <c r="R109" s="12">
        <v>125</v>
      </c>
      <c r="S109" s="12">
        <v>625</v>
      </c>
      <c r="T109" s="12">
        <v>0</v>
      </c>
      <c r="U109" s="12">
        <v>9</v>
      </c>
      <c r="V109" s="12">
        <v>29</v>
      </c>
      <c r="W109" s="12" t="s">
        <v>705</v>
      </c>
      <c r="X109" s="12" t="s">
        <v>706</v>
      </c>
      <c r="Y109" s="39"/>
    </row>
    <row r="110" s="2" customFormat="1" ht="42" customHeight="1" spans="1:25">
      <c r="A110" s="12">
        <v>106</v>
      </c>
      <c r="B110" s="12" t="s">
        <v>42</v>
      </c>
      <c r="C110" s="12" t="s">
        <v>43</v>
      </c>
      <c r="D110" s="12" t="s">
        <v>44</v>
      </c>
      <c r="E110" s="12" t="s">
        <v>250</v>
      </c>
      <c r="F110" s="12" t="s">
        <v>707</v>
      </c>
      <c r="G110" s="12" t="s">
        <v>708</v>
      </c>
      <c r="H110" s="12" t="s">
        <v>37</v>
      </c>
      <c r="I110" s="12" t="s">
        <v>709</v>
      </c>
      <c r="J110" s="12">
        <v>2023.1</v>
      </c>
      <c r="K110" s="12">
        <v>2023.1</v>
      </c>
      <c r="L110" s="12" t="s">
        <v>710</v>
      </c>
      <c r="M110" s="12" t="s">
        <v>711</v>
      </c>
      <c r="N110" s="12">
        <v>30</v>
      </c>
      <c r="O110" s="12">
        <v>20</v>
      </c>
      <c r="P110" s="12">
        <v>10</v>
      </c>
      <c r="Q110" s="12">
        <v>1</v>
      </c>
      <c r="R110" s="12">
        <v>32</v>
      </c>
      <c r="S110" s="12">
        <v>94</v>
      </c>
      <c r="T110" s="12">
        <v>0</v>
      </c>
      <c r="U110" s="12">
        <v>2</v>
      </c>
      <c r="V110" s="12">
        <v>12</v>
      </c>
      <c r="W110" s="12" t="s">
        <v>712</v>
      </c>
      <c r="X110" s="12" t="s">
        <v>713</v>
      </c>
      <c r="Y110" s="39"/>
    </row>
    <row r="111" s="2" customFormat="1" ht="42" customHeight="1" spans="1:25">
      <c r="A111" s="12">
        <v>107</v>
      </c>
      <c r="B111" s="12" t="s">
        <v>31</v>
      </c>
      <c r="C111" s="12" t="s">
        <v>32</v>
      </c>
      <c r="D111" s="12" t="s">
        <v>33</v>
      </c>
      <c r="E111" s="12" t="s">
        <v>250</v>
      </c>
      <c r="F111" s="12" t="s">
        <v>714</v>
      </c>
      <c r="G111" s="12" t="s">
        <v>715</v>
      </c>
      <c r="H111" s="12" t="s">
        <v>37</v>
      </c>
      <c r="I111" s="12" t="s">
        <v>716</v>
      </c>
      <c r="J111" s="12">
        <v>2023.4</v>
      </c>
      <c r="K111" s="12">
        <v>2023.5</v>
      </c>
      <c r="L111" s="12" t="s">
        <v>717</v>
      </c>
      <c r="M111" s="12" t="s">
        <v>718</v>
      </c>
      <c r="N111" s="12">
        <v>11</v>
      </c>
      <c r="O111" s="12">
        <v>10</v>
      </c>
      <c r="P111" s="12">
        <v>1</v>
      </c>
      <c r="Q111" s="12">
        <v>1</v>
      </c>
      <c r="R111" s="12">
        <v>17</v>
      </c>
      <c r="S111" s="12">
        <v>51</v>
      </c>
      <c r="T111" s="12">
        <v>1</v>
      </c>
      <c r="U111" s="12">
        <v>5</v>
      </c>
      <c r="V111" s="12">
        <v>22</v>
      </c>
      <c r="W111" s="12" t="s">
        <v>719</v>
      </c>
      <c r="X111" s="12" t="s">
        <v>720</v>
      </c>
      <c r="Y111" s="39"/>
    </row>
    <row r="112" s="2" customFormat="1" ht="42" customHeight="1" spans="1:25">
      <c r="A112" s="12">
        <v>108</v>
      </c>
      <c r="B112" s="12" t="s">
        <v>31</v>
      </c>
      <c r="C112" s="12" t="s">
        <v>90</v>
      </c>
      <c r="D112" s="12" t="s">
        <v>91</v>
      </c>
      <c r="E112" s="12" t="s">
        <v>250</v>
      </c>
      <c r="F112" s="12" t="s">
        <v>714</v>
      </c>
      <c r="G112" s="12" t="s">
        <v>721</v>
      </c>
      <c r="H112" s="12" t="s">
        <v>37</v>
      </c>
      <c r="I112" s="12" t="s">
        <v>722</v>
      </c>
      <c r="J112" s="12">
        <v>2023.1</v>
      </c>
      <c r="K112" s="12">
        <v>2023.7</v>
      </c>
      <c r="L112" s="12" t="s">
        <v>717</v>
      </c>
      <c r="M112" s="12" t="s">
        <v>723</v>
      </c>
      <c r="N112" s="12">
        <v>60</v>
      </c>
      <c r="O112" s="12">
        <v>10</v>
      </c>
      <c r="P112" s="12">
        <v>50</v>
      </c>
      <c r="Q112" s="12">
        <v>1</v>
      </c>
      <c r="R112" s="12">
        <v>53</v>
      </c>
      <c r="S112" s="12">
        <v>162</v>
      </c>
      <c r="T112" s="12">
        <v>1</v>
      </c>
      <c r="U112" s="12">
        <v>20</v>
      </c>
      <c r="V112" s="12">
        <v>80</v>
      </c>
      <c r="W112" s="12" t="s">
        <v>724</v>
      </c>
      <c r="X112" s="12" t="s">
        <v>725</v>
      </c>
      <c r="Y112" s="39"/>
    </row>
    <row r="113" s="2" customFormat="1" ht="42" customHeight="1" spans="1:25">
      <c r="A113" s="12">
        <v>109</v>
      </c>
      <c r="B113" s="12" t="s">
        <v>42</v>
      </c>
      <c r="C113" s="12" t="s">
        <v>43</v>
      </c>
      <c r="D113" s="12" t="s">
        <v>44</v>
      </c>
      <c r="E113" s="12" t="s">
        <v>250</v>
      </c>
      <c r="F113" s="12" t="s">
        <v>726</v>
      </c>
      <c r="G113" s="12" t="s">
        <v>727</v>
      </c>
      <c r="H113" s="12" t="s">
        <v>108</v>
      </c>
      <c r="I113" s="12" t="s">
        <v>728</v>
      </c>
      <c r="J113" s="12">
        <v>2023.1</v>
      </c>
      <c r="K113" s="12">
        <v>2023.1</v>
      </c>
      <c r="L113" s="12" t="s">
        <v>729</v>
      </c>
      <c r="M113" s="12" t="s">
        <v>730</v>
      </c>
      <c r="N113" s="12">
        <v>45</v>
      </c>
      <c r="O113" s="12">
        <v>25</v>
      </c>
      <c r="P113" s="12">
        <v>20</v>
      </c>
      <c r="Q113" s="12">
        <v>1</v>
      </c>
      <c r="R113" s="12">
        <v>66</v>
      </c>
      <c r="S113" s="12">
        <v>280</v>
      </c>
      <c r="T113" s="12">
        <v>0</v>
      </c>
      <c r="U113" s="12">
        <v>13</v>
      </c>
      <c r="V113" s="12">
        <v>41</v>
      </c>
      <c r="W113" s="12" t="s">
        <v>712</v>
      </c>
      <c r="X113" s="12" t="s">
        <v>713</v>
      </c>
      <c r="Y113" s="12"/>
    </row>
    <row r="114" s="2" customFormat="1" ht="42" customHeight="1" spans="1:25">
      <c r="A114" s="12">
        <v>110</v>
      </c>
      <c r="B114" s="12" t="s">
        <v>42</v>
      </c>
      <c r="C114" s="12" t="s">
        <v>731</v>
      </c>
      <c r="D114" s="12" t="s">
        <v>732</v>
      </c>
      <c r="E114" s="12" t="s">
        <v>250</v>
      </c>
      <c r="F114" s="12" t="s">
        <v>707</v>
      </c>
      <c r="G114" s="12" t="s">
        <v>733</v>
      </c>
      <c r="H114" s="15" t="s">
        <v>37</v>
      </c>
      <c r="I114" s="12" t="s">
        <v>734</v>
      </c>
      <c r="J114" s="15">
        <v>2023.1</v>
      </c>
      <c r="K114" s="15">
        <v>2023.5</v>
      </c>
      <c r="L114" s="12" t="s">
        <v>710</v>
      </c>
      <c r="M114" s="12" t="s">
        <v>735</v>
      </c>
      <c r="N114" s="15">
        <v>50</v>
      </c>
      <c r="O114" s="15">
        <v>10</v>
      </c>
      <c r="P114" s="15">
        <v>40</v>
      </c>
      <c r="Q114" s="15">
        <v>1</v>
      </c>
      <c r="R114" s="15">
        <v>680</v>
      </c>
      <c r="S114" s="15">
        <v>2826</v>
      </c>
      <c r="T114" s="15">
        <v>0</v>
      </c>
      <c r="U114" s="15">
        <v>31</v>
      </c>
      <c r="V114" s="15">
        <v>71</v>
      </c>
      <c r="W114" s="12" t="s">
        <v>736</v>
      </c>
      <c r="X114" s="12" t="s">
        <v>737</v>
      </c>
      <c r="Y114" s="15"/>
    </row>
    <row r="115" s="2" customFormat="1" ht="42" customHeight="1" spans="1:25">
      <c r="A115" s="12">
        <v>111</v>
      </c>
      <c r="B115" s="12" t="s">
        <v>42</v>
      </c>
      <c r="C115" s="12" t="s">
        <v>43</v>
      </c>
      <c r="D115" s="12" t="s">
        <v>249</v>
      </c>
      <c r="E115" s="12" t="s">
        <v>384</v>
      </c>
      <c r="F115" s="12" t="s">
        <v>738</v>
      </c>
      <c r="G115" s="12" t="s">
        <v>739</v>
      </c>
      <c r="H115" s="12" t="s">
        <v>37</v>
      </c>
      <c r="I115" s="12" t="s">
        <v>738</v>
      </c>
      <c r="J115" s="12" t="s">
        <v>97</v>
      </c>
      <c r="K115" s="12" t="s">
        <v>97</v>
      </c>
      <c r="L115" s="12" t="s">
        <v>738</v>
      </c>
      <c r="M115" s="12" t="s">
        <v>740</v>
      </c>
      <c r="N115" s="12">
        <v>35</v>
      </c>
      <c r="O115" s="12">
        <v>20</v>
      </c>
      <c r="P115" s="12">
        <v>15</v>
      </c>
      <c r="Q115" s="12">
        <v>1</v>
      </c>
      <c r="R115" s="12">
        <v>50</v>
      </c>
      <c r="S115" s="12">
        <v>240</v>
      </c>
      <c r="T115" s="12">
        <v>1</v>
      </c>
      <c r="U115" s="12">
        <v>18</v>
      </c>
      <c r="V115" s="12">
        <v>82</v>
      </c>
      <c r="W115" s="12" t="s">
        <v>741</v>
      </c>
      <c r="X115" s="12" t="s">
        <v>742</v>
      </c>
      <c r="Y115" s="39"/>
    </row>
    <row r="116" s="2" customFormat="1" ht="42" customHeight="1" spans="1:25">
      <c r="A116" s="12">
        <v>112</v>
      </c>
      <c r="B116" s="12" t="s">
        <v>31</v>
      </c>
      <c r="C116" s="12" t="s">
        <v>90</v>
      </c>
      <c r="D116" s="12" t="s">
        <v>91</v>
      </c>
      <c r="E116" s="12" t="s">
        <v>216</v>
      </c>
      <c r="F116" s="12" t="s">
        <v>743</v>
      </c>
      <c r="G116" s="12" t="s">
        <v>744</v>
      </c>
      <c r="H116" s="12" t="s">
        <v>37</v>
      </c>
      <c r="I116" s="12" t="s">
        <v>743</v>
      </c>
      <c r="J116" s="12" t="s">
        <v>745</v>
      </c>
      <c r="K116" s="12" t="s">
        <v>746</v>
      </c>
      <c r="L116" s="12" t="s">
        <v>747</v>
      </c>
      <c r="M116" s="12" t="s">
        <v>748</v>
      </c>
      <c r="N116" s="12">
        <v>100</v>
      </c>
      <c r="O116" s="12">
        <v>5</v>
      </c>
      <c r="P116" s="12">
        <v>95</v>
      </c>
      <c r="Q116" s="12">
        <v>1</v>
      </c>
      <c r="R116" s="12" t="s">
        <v>749</v>
      </c>
      <c r="S116" s="12">
        <v>152</v>
      </c>
      <c r="T116" s="12">
        <v>0</v>
      </c>
      <c r="U116" s="12">
        <v>5</v>
      </c>
      <c r="V116" s="12">
        <v>18</v>
      </c>
      <c r="W116" s="12" t="s">
        <v>750</v>
      </c>
      <c r="X116" s="12" t="s">
        <v>751</v>
      </c>
      <c r="Y116" s="39"/>
    </row>
    <row r="117" s="2" customFormat="1" ht="42" customHeight="1" spans="1:25">
      <c r="A117" s="12">
        <v>113</v>
      </c>
      <c r="B117" s="12" t="s">
        <v>42</v>
      </c>
      <c r="C117" s="12" t="s">
        <v>43</v>
      </c>
      <c r="D117" s="12" t="s">
        <v>44</v>
      </c>
      <c r="E117" s="12" t="s">
        <v>216</v>
      </c>
      <c r="F117" s="12" t="s">
        <v>752</v>
      </c>
      <c r="G117" s="12" t="s">
        <v>753</v>
      </c>
      <c r="H117" s="12" t="s">
        <v>108</v>
      </c>
      <c r="I117" s="12" t="s">
        <v>752</v>
      </c>
      <c r="J117" s="25" t="s">
        <v>97</v>
      </c>
      <c r="K117" s="25" t="s">
        <v>97</v>
      </c>
      <c r="L117" s="12" t="s">
        <v>752</v>
      </c>
      <c r="M117" s="12" t="s">
        <v>754</v>
      </c>
      <c r="N117" s="12">
        <v>40</v>
      </c>
      <c r="O117" s="12">
        <v>10</v>
      </c>
      <c r="P117" s="12">
        <v>30</v>
      </c>
      <c r="Q117" s="12">
        <v>1</v>
      </c>
      <c r="R117" s="12" t="s">
        <v>755</v>
      </c>
      <c r="S117" s="12">
        <v>864</v>
      </c>
      <c r="T117" s="12">
        <v>0</v>
      </c>
      <c r="U117" s="12">
        <v>21</v>
      </c>
      <c r="V117" s="12">
        <v>72</v>
      </c>
      <c r="W117" s="12" t="s">
        <v>221</v>
      </c>
      <c r="X117" s="12" t="s">
        <v>222</v>
      </c>
      <c r="Y117" s="39"/>
    </row>
    <row r="118" s="2" customFormat="1" ht="42" customHeight="1" spans="1:25">
      <c r="A118" s="12">
        <v>114</v>
      </c>
      <c r="B118" s="12" t="s">
        <v>42</v>
      </c>
      <c r="C118" s="12" t="s">
        <v>43</v>
      </c>
      <c r="D118" s="12" t="s">
        <v>44</v>
      </c>
      <c r="E118" s="12" t="s">
        <v>216</v>
      </c>
      <c r="F118" s="12" t="s">
        <v>756</v>
      </c>
      <c r="G118" s="12" t="s">
        <v>757</v>
      </c>
      <c r="H118" s="12" t="s">
        <v>37</v>
      </c>
      <c r="I118" s="12" t="s">
        <v>756</v>
      </c>
      <c r="J118" s="12" t="s">
        <v>758</v>
      </c>
      <c r="K118" s="12" t="s">
        <v>759</v>
      </c>
      <c r="L118" s="12" t="s">
        <v>760</v>
      </c>
      <c r="M118" s="12" t="s">
        <v>761</v>
      </c>
      <c r="N118" s="12">
        <v>5</v>
      </c>
      <c r="O118" s="12">
        <v>5</v>
      </c>
      <c r="P118" s="12">
        <v>0</v>
      </c>
      <c r="Q118" s="12">
        <v>1</v>
      </c>
      <c r="R118" s="12" t="s">
        <v>749</v>
      </c>
      <c r="S118" s="12">
        <v>190</v>
      </c>
      <c r="T118" s="12">
        <v>0</v>
      </c>
      <c r="U118" s="12">
        <v>3</v>
      </c>
      <c r="V118" s="12">
        <v>5</v>
      </c>
      <c r="W118" s="12" t="s">
        <v>762</v>
      </c>
      <c r="X118" s="12" t="s">
        <v>762</v>
      </c>
      <c r="Y118" s="39"/>
    </row>
    <row r="119" s="2" customFormat="1" ht="42" customHeight="1" spans="1:25">
      <c r="A119" s="12">
        <v>115</v>
      </c>
      <c r="B119" s="12" t="s">
        <v>31</v>
      </c>
      <c r="C119" s="12" t="s">
        <v>32</v>
      </c>
      <c r="D119" s="12" t="s">
        <v>33</v>
      </c>
      <c r="E119" s="12" t="s">
        <v>216</v>
      </c>
      <c r="F119" s="12" t="s">
        <v>756</v>
      </c>
      <c r="G119" s="12" t="s">
        <v>763</v>
      </c>
      <c r="H119" s="12" t="s">
        <v>37</v>
      </c>
      <c r="I119" s="12" t="s">
        <v>756</v>
      </c>
      <c r="J119" s="12" t="s">
        <v>304</v>
      </c>
      <c r="K119" s="12" t="s">
        <v>764</v>
      </c>
      <c r="L119" s="12" t="s">
        <v>756</v>
      </c>
      <c r="M119" s="12" t="s">
        <v>765</v>
      </c>
      <c r="N119" s="12">
        <v>15</v>
      </c>
      <c r="O119" s="12">
        <v>15</v>
      </c>
      <c r="P119" s="12">
        <v>0</v>
      </c>
      <c r="Q119" s="12">
        <v>1</v>
      </c>
      <c r="R119" s="12" t="s">
        <v>766</v>
      </c>
      <c r="S119" s="12">
        <v>205</v>
      </c>
      <c r="T119" s="12">
        <v>0</v>
      </c>
      <c r="U119" s="12">
        <v>3</v>
      </c>
      <c r="V119" s="12">
        <v>14</v>
      </c>
      <c r="W119" s="12" t="s">
        <v>767</v>
      </c>
      <c r="X119" s="12" t="s">
        <v>767</v>
      </c>
      <c r="Y119" s="39"/>
    </row>
    <row r="120" s="2" customFormat="1" ht="42" customHeight="1" spans="1:25">
      <c r="A120" s="12">
        <v>116</v>
      </c>
      <c r="B120" s="12" t="s">
        <v>31</v>
      </c>
      <c r="C120" s="12" t="s">
        <v>32</v>
      </c>
      <c r="D120" s="12" t="s">
        <v>33</v>
      </c>
      <c r="E120" s="12" t="s">
        <v>216</v>
      </c>
      <c r="F120" s="12" t="s">
        <v>768</v>
      </c>
      <c r="G120" s="12" t="s">
        <v>769</v>
      </c>
      <c r="H120" s="12" t="s">
        <v>770</v>
      </c>
      <c r="I120" s="12" t="s">
        <v>771</v>
      </c>
      <c r="J120" s="12" t="s">
        <v>772</v>
      </c>
      <c r="K120" s="12" t="s">
        <v>773</v>
      </c>
      <c r="L120" s="12" t="s">
        <v>768</v>
      </c>
      <c r="M120" s="12" t="s">
        <v>774</v>
      </c>
      <c r="N120" s="12">
        <v>45</v>
      </c>
      <c r="O120" s="12">
        <v>22</v>
      </c>
      <c r="P120" s="12">
        <v>23</v>
      </c>
      <c r="Q120" s="12">
        <v>1</v>
      </c>
      <c r="R120" s="12">
        <v>68</v>
      </c>
      <c r="S120" s="12">
        <v>192</v>
      </c>
      <c r="T120" s="12">
        <v>0</v>
      </c>
      <c r="U120" s="12">
        <v>2</v>
      </c>
      <c r="V120" s="12">
        <v>7</v>
      </c>
      <c r="W120" s="12" t="s">
        <v>775</v>
      </c>
      <c r="X120" s="12" t="s">
        <v>776</v>
      </c>
      <c r="Y120" s="39"/>
    </row>
    <row r="121" s="2" customFormat="1" ht="42" customHeight="1" spans="1:25">
      <c r="A121" s="12">
        <v>117</v>
      </c>
      <c r="B121" s="12" t="s">
        <v>31</v>
      </c>
      <c r="C121" s="12" t="s">
        <v>32</v>
      </c>
      <c r="D121" s="12" t="s">
        <v>33</v>
      </c>
      <c r="E121" s="12" t="s">
        <v>216</v>
      </c>
      <c r="F121" s="12" t="s">
        <v>768</v>
      </c>
      <c r="G121" s="12" t="s">
        <v>777</v>
      </c>
      <c r="H121" s="12" t="s">
        <v>770</v>
      </c>
      <c r="I121" s="12" t="s">
        <v>778</v>
      </c>
      <c r="J121" s="12" t="s">
        <v>779</v>
      </c>
      <c r="K121" s="12" t="s">
        <v>780</v>
      </c>
      <c r="L121" s="12" t="s">
        <v>768</v>
      </c>
      <c r="M121" s="12" t="s">
        <v>781</v>
      </c>
      <c r="N121" s="12">
        <v>30</v>
      </c>
      <c r="O121" s="12">
        <v>20</v>
      </c>
      <c r="P121" s="12">
        <v>10</v>
      </c>
      <c r="Q121" s="12">
        <v>1</v>
      </c>
      <c r="R121" s="12">
        <v>38</v>
      </c>
      <c r="S121" s="12">
        <v>127</v>
      </c>
      <c r="T121" s="12">
        <v>0</v>
      </c>
      <c r="U121" s="12">
        <v>2</v>
      </c>
      <c r="V121" s="12">
        <v>6</v>
      </c>
      <c r="W121" s="12" t="s">
        <v>775</v>
      </c>
      <c r="X121" s="12" t="s">
        <v>782</v>
      </c>
      <c r="Y121" s="39"/>
    </row>
    <row r="122" s="2" customFormat="1" ht="42" customHeight="1" spans="1:25">
      <c r="A122" s="12">
        <v>118</v>
      </c>
      <c r="B122" s="12" t="s">
        <v>31</v>
      </c>
      <c r="C122" s="15" t="s">
        <v>90</v>
      </c>
      <c r="D122" s="15" t="s">
        <v>91</v>
      </c>
      <c r="E122" s="14" t="s">
        <v>92</v>
      </c>
      <c r="F122" s="12" t="s">
        <v>783</v>
      </c>
      <c r="G122" s="12" t="s">
        <v>784</v>
      </c>
      <c r="H122" s="15" t="s">
        <v>95</v>
      </c>
      <c r="I122" s="15" t="s">
        <v>783</v>
      </c>
      <c r="J122" s="15">
        <v>2023.1</v>
      </c>
      <c r="K122" s="15">
        <v>2023.12</v>
      </c>
      <c r="L122" s="15" t="s">
        <v>783</v>
      </c>
      <c r="M122" s="12" t="s">
        <v>785</v>
      </c>
      <c r="N122" s="15">
        <v>80</v>
      </c>
      <c r="O122" s="15">
        <v>30</v>
      </c>
      <c r="P122" s="15">
        <v>50</v>
      </c>
      <c r="Q122" s="15">
        <v>1</v>
      </c>
      <c r="R122" s="15">
        <v>8</v>
      </c>
      <c r="S122" s="15">
        <v>20</v>
      </c>
      <c r="T122" s="15">
        <v>1</v>
      </c>
      <c r="U122" s="15">
        <v>8</v>
      </c>
      <c r="V122" s="15">
        <v>20</v>
      </c>
      <c r="W122" s="12" t="s">
        <v>786</v>
      </c>
      <c r="X122" s="12" t="s">
        <v>787</v>
      </c>
      <c r="Y122" s="15"/>
    </row>
    <row r="123" s="2" customFormat="1" ht="42" customHeight="1" spans="1:25">
      <c r="A123" s="12">
        <v>119</v>
      </c>
      <c r="B123" s="12" t="s">
        <v>42</v>
      </c>
      <c r="C123" s="12" t="s">
        <v>43</v>
      </c>
      <c r="D123" s="12" t="s">
        <v>44</v>
      </c>
      <c r="E123" s="12" t="s">
        <v>466</v>
      </c>
      <c r="F123" s="12" t="s">
        <v>480</v>
      </c>
      <c r="G123" s="12" t="s">
        <v>788</v>
      </c>
      <c r="H123" s="12" t="s">
        <v>108</v>
      </c>
      <c r="I123" s="12" t="s">
        <v>789</v>
      </c>
      <c r="J123" s="12">
        <v>2023.1</v>
      </c>
      <c r="K123" s="12">
        <v>2023.3</v>
      </c>
      <c r="L123" s="12" t="s">
        <v>480</v>
      </c>
      <c r="M123" s="12" t="s">
        <v>790</v>
      </c>
      <c r="N123" s="12">
        <v>5</v>
      </c>
      <c r="O123" s="12">
        <v>5</v>
      </c>
      <c r="P123" s="12">
        <v>0</v>
      </c>
      <c r="Q123" s="12">
        <v>1</v>
      </c>
      <c r="R123" s="12">
        <v>15</v>
      </c>
      <c r="S123" s="12">
        <v>50</v>
      </c>
      <c r="T123" s="12">
        <v>0</v>
      </c>
      <c r="U123" s="12">
        <v>2</v>
      </c>
      <c r="V123" s="12">
        <v>6</v>
      </c>
      <c r="W123" s="12" t="s">
        <v>791</v>
      </c>
      <c r="X123" s="12" t="s">
        <v>792</v>
      </c>
      <c r="Y123" s="12"/>
    </row>
    <row r="124" s="2" customFormat="1" ht="42" customHeight="1" spans="1:25">
      <c r="A124" s="12">
        <v>120</v>
      </c>
      <c r="B124" s="12" t="s">
        <v>42</v>
      </c>
      <c r="C124" s="12" t="s">
        <v>43</v>
      </c>
      <c r="D124" s="12" t="s">
        <v>249</v>
      </c>
      <c r="E124" s="12" t="s">
        <v>384</v>
      </c>
      <c r="F124" s="12" t="s">
        <v>793</v>
      </c>
      <c r="G124" s="12" t="s">
        <v>794</v>
      </c>
      <c r="H124" s="12" t="s">
        <v>37</v>
      </c>
      <c r="I124" s="12" t="s">
        <v>793</v>
      </c>
      <c r="J124" s="12" t="s">
        <v>97</v>
      </c>
      <c r="K124" s="12" t="s">
        <v>97</v>
      </c>
      <c r="L124" s="12" t="s">
        <v>793</v>
      </c>
      <c r="M124" s="12" t="s">
        <v>795</v>
      </c>
      <c r="N124" s="12">
        <v>30</v>
      </c>
      <c r="O124" s="12">
        <v>27</v>
      </c>
      <c r="P124" s="12">
        <v>3</v>
      </c>
      <c r="Q124" s="12">
        <v>1</v>
      </c>
      <c r="R124" s="12">
        <v>47</v>
      </c>
      <c r="S124" s="12">
        <v>188</v>
      </c>
      <c r="T124" s="12">
        <v>1</v>
      </c>
      <c r="U124" s="12">
        <v>6</v>
      </c>
      <c r="V124" s="12">
        <v>18</v>
      </c>
      <c r="W124" s="12" t="s">
        <v>796</v>
      </c>
      <c r="X124" s="12" t="s">
        <v>797</v>
      </c>
      <c r="Y124" s="12"/>
    </row>
    <row r="125" s="2" customFormat="1" ht="42" customHeight="1" spans="1:25">
      <c r="A125" s="12">
        <v>121</v>
      </c>
      <c r="B125" s="13" t="s">
        <v>31</v>
      </c>
      <c r="C125" s="12" t="s">
        <v>90</v>
      </c>
      <c r="D125" s="12" t="s">
        <v>352</v>
      </c>
      <c r="E125" s="12" t="s">
        <v>384</v>
      </c>
      <c r="F125" s="12" t="s">
        <v>798</v>
      </c>
      <c r="G125" s="12" t="s">
        <v>799</v>
      </c>
      <c r="H125" s="12" t="s">
        <v>37</v>
      </c>
      <c r="I125" s="12" t="s">
        <v>800</v>
      </c>
      <c r="J125" s="12" t="s">
        <v>97</v>
      </c>
      <c r="K125" s="12" t="s">
        <v>97</v>
      </c>
      <c r="L125" s="12" t="s">
        <v>798</v>
      </c>
      <c r="M125" s="12" t="s">
        <v>801</v>
      </c>
      <c r="N125" s="12">
        <v>25</v>
      </c>
      <c r="O125" s="12">
        <v>23</v>
      </c>
      <c r="P125" s="12">
        <v>2</v>
      </c>
      <c r="Q125" s="12">
        <v>1</v>
      </c>
      <c r="R125" s="12">
        <v>248</v>
      </c>
      <c r="S125" s="12">
        <v>876</v>
      </c>
      <c r="T125" s="12">
        <v>1</v>
      </c>
      <c r="U125" s="12">
        <v>15</v>
      </c>
      <c r="V125" s="12">
        <v>51</v>
      </c>
      <c r="W125" s="12" t="s">
        <v>802</v>
      </c>
      <c r="X125" s="12" t="s">
        <v>797</v>
      </c>
      <c r="Y125" s="12"/>
    </row>
    <row r="126" s="2" customFormat="1" ht="42" customHeight="1" spans="1:25">
      <c r="A126" s="12">
        <v>122</v>
      </c>
      <c r="B126" s="12" t="s">
        <v>42</v>
      </c>
      <c r="C126" s="12" t="s">
        <v>43</v>
      </c>
      <c r="D126" s="12" t="s">
        <v>249</v>
      </c>
      <c r="E126" s="12" t="s">
        <v>384</v>
      </c>
      <c r="F126" s="12" t="s">
        <v>803</v>
      </c>
      <c r="G126" s="12" t="s">
        <v>804</v>
      </c>
      <c r="H126" s="12" t="s">
        <v>37</v>
      </c>
      <c r="I126" s="12" t="s">
        <v>805</v>
      </c>
      <c r="J126" s="12" t="s">
        <v>97</v>
      </c>
      <c r="K126" s="12" t="s">
        <v>97</v>
      </c>
      <c r="L126" s="12" t="s">
        <v>803</v>
      </c>
      <c r="M126" s="12" t="s">
        <v>806</v>
      </c>
      <c r="N126" s="12">
        <v>36</v>
      </c>
      <c r="O126" s="12">
        <v>32</v>
      </c>
      <c r="P126" s="12">
        <v>4</v>
      </c>
      <c r="Q126" s="12">
        <v>1</v>
      </c>
      <c r="R126" s="12">
        <v>150</v>
      </c>
      <c r="S126" s="12">
        <v>411</v>
      </c>
      <c r="T126" s="12">
        <v>1</v>
      </c>
      <c r="U126" s="12">
        <v>133</v>
      </c>
      <c r="V126" s="12">
        <v>437</v>
      </c>
      <c r="W126" s="12" t="s">
        <v>807</v>
      </c>
      <c r="X126" s="12" t="s">
        <v>797</v>
      </c>
      <c r="Y126" s="12"/>
    </row>
    <row r="127" s="2" customFormat="1" ht="42" customHeight="1" spans="1:25">
      <c r="A127" s="12">
        <v>123</v>
      </c>
      <c r="B127" s="12" t="s">
        <v>42</v>
      </c>
      <c r="C127" s="12" t="s">
        <v>43</v>
      </c>
      <c r="D127" s="12" t="s">
        <v>44</v>
      </c>
      <c r="E127" s="12" t="s">
        <v>384</v>
      </c>
      <c r="F127" s="12" t="s">
        <v>808</v>
      </c>
      <c r="G127" s="12" t="s">
        <v>809</v>
      </c>
      <c r="H127" s="12" t="s">
        <v>37</v>
      </c>
      <c r="I127" s="12" t="s">
        <v>808</v>
      </c>
      <c r="J127" s="12" t="s">
        <v>97</v>
      </c>
      <c r="K127" s="12" t="s">
        <v>97</v>
      </c>
      <c r="L127" s="12" t="s">
        <v>808</v>
      </c>
      <c r="M127" s="12" t="s">
        <v>810</v>
      </c>
      <c r="N127" s="12">
        <v>28</v>
      </c>
      <c r="O127" s="12">
        <v>25</v>
      </c>
      <c r="P127" s="12">
        <v>3</v>
      </c>
      <c r="Q127" s="12">
        <v>1</v>
      </c>
      <c r="R127" s="12">
        <v>165</v>
      </c>
      <c r="S127" s="12">
        <v>873</v>
      </c>
      <c r="T127" s="12">
        <v>0</v>
      </c>
      <c r="U127" s="12">
        <v>7</v>
      </c>
      <c r="V127" s="12">
        <v>23</v>
      </c>
      <c r="W127" s="12" t="s">
        <v>811</v>
      </c>
      <c r="X127" s="12" t="s">
        <v>797</v>
      </c>
      <c r="Y127" s="12"/>
    </row>
    <row r="128" s="2" customFormat="1" ht="42" customHeight="1" spans="1:25">
      <c r="A128" s="12">
        <v>124</v>
      </c>
      <c r="B128" s="12" t="s">
        <v>42</v>
      </c>
      <c r="C128" s="12" t="s">
        <v>43</v>
      </c>
      <c r="D128" s="12" t="s">
        <v>44</v>
      </c>
      <c r="E128" s="12" t="s">
        <v>384</v>
      </c>
      <c r="F128" s="12" t="s">
        <v>812</v>
      </c>
      <c r="G128" s="12" t="s">
        <v>813</v>
      </c>
      <c r="H128" s="12" t="s">
        <v>37</v>
      </c>
      <c r="I128" s="12" t="s">
        <v>814</v>
      </c>
      <c r="J128" s="12" t="s">
        <v>97</v>
      </c>
      <c r="K128" s="12" t="s">
        <v>97</v>
      </c>
      <c r="L128" s="12" t="s">
        <v>812</v>
      </c>
      <c r="M128" s="12" t="s">
        <v>815</v>
      </c>
      <c r="N128" s="12">
        <v>28</v>
      </c>
      <c r="O128" s="12">
        <v>25</v>
      </c>
      <c r="P128" s="12">
        <v>3</v>
      </c>
      <c r="Q128" s="12">
        <v>1</v>
      </c>
      <c r="R128" s="12">
        <v>121</v>
      </c>
      <c r="S128" s="12">
        <v>484</v>
      </c>
      <c r="T128" s="12">
        <v>0</v>
      </c>
      <c r="U128" s="12">
        <v>13</v>
      </c>
      <c r="V128" s="12">
        <v>29</v>
      </c>
      <c r="W128" s="12" t="s">
        <v>816</v>
      </c>
      <c r="X128" s="12" t="s">
        <v>797</v>
      </c>
      <c r="Y128" s="12"/>
    </row>
    <row r="129" s="2" customFormat="1" ht="42" customHeight="1" spans="1:25">
      <c r="A129" s="12">
        <v>125</v>
      </c>
      <c r="B129" s="12" t="s">
        <v>42</v>
      </c>
      <c r="C129" s="12" t="s">
        <v>43</v>
      </c>
      <c r="D129" s="12" t="s">
        <v>44</v>
      </c>
      <c r="E129" s="12" t="s">
        <v>384</v>
      </c>
      <c r="F129" s="12" t="s">
        <v>812</v>
      </c>
      <c r="G129" s="12" t="s">
        <v>817</v>
      </c>
      <c r="H129" s="12" t="s">
        <v>37</v>
      </c>
      <c r="I129" s="12" t="s">
        <v>818</v>
      </c>
      <c r="J129" s="12" t="s">
        <v>97</v>
      </c>
      <c r="K129" s="12" t="s">
        <v>97</v>
      </c>
      <c r="L129" s="12" t="s">
        <v>812</v>
      </c>
      <c r="M129" s="12" t="s">
        <v>810</v>
      </c>
      <c r="N129" s="12">
        <v>32</v>
      </c>
      <c r="O129" s="12">
        <v>32</v>
      </c>
      <c r="P129" s="12">
        <v>0</v>
      </c>
      <c r="Q129" s="12">
        <v>1</v>
      </c>
      <c r="R129" s="12">
        <v>52</v>
      </c>
      <c r="S129" s="12">
        <v>182</v>
      </c>
      <c r="T129" s="12">
        <v>0</v>
      </c>
      <c r="U129" s="12">
        <v>11</v>
      </c>
      <c r="V129" s="12">
        <v>33</v>
      </c>
      <c r="W129" s="12" t="s">
        <v>819</v>
      </c>
      <c r="X129" s="12" t="s">
        <v>797</v>
      </c>
      <c r="Y129" s="12"/>
    </row>
    <row r="130" s="2" customFormat="1" ht="42" customHeight="1" spans="1:25">
      <c r="A130" s="12">
        <v>126</v>
      </c>
      <c r="B130" s="12" t="s">
        <v>31</v>
      </c>
      <c r="C130" s="13" t="s">
        <v>32</v>
      </c>
      <c r="D130" s="12" t="s">
        <v>33</v>
      </c>
      <c r="E130" s="12" t="s">
        <v>165</v>
      </c>
      <c r="F130" s="12" t="s">
        <v>820</v>
      </c>
      <c r="G130" s="12" t="s">
        <v>821</v>
      </c>
      <c r="H130" s="12" t="s">
        <v>69</v>
      </c>
      <c r="I130" s="12" t="s">
        <v>822</v>
      </c>
      <c r="J130" s="12">
        <v>2023.2</v>
      </c>
      <c r="K130" s="12">
        <v>2023.3</v>
      </c>
      <c r="L130" s="12" t="s">
        <v>820</v>
      </c>
      <c r="M130" s="12" t="s">
        <v>823</v>
      </c>
      <c r="N130" s="12">
        <v>8</v>
      </c>
      <c r="O130" s="12">
        <v>6</v>
      </c>
      <c r="P130" s="12">
        <v>2</v>
      </c>
      <c r="Q130" s="12">
        <v>1</v>
      </c>
      <c r="R130" s="12">
        <v>50</v>
      </c>
      <c r="S130" s="12">
        <v>100</v>
      </c>
      <c r="T130" s="12">
        <v>0</v>
      </c>
      <c r="U130" s="12">
        <v>9</v>
      </c>
      <c r="V130" s="12">
        <v>26</v>
      </c>
      <c r="W130" s="12" t="s">
        <v>824</v>
      </c>
      <c r="X130" s="12" t="s">
        <v>825</v>
      </c>
      <c r="Y130" s="12"/>
    </row>
    <row r="131" s="2" customFormat="1" ht="42" customHeight="1" spans="1:25">
      <c r="A131" s="12">
        <v>127</v>
      </c>
      <c r="B131" s="12" t="s">
        <v>42</v>
      </c>
      <c r="C131" s="12" t="s">
        <v>43</v>
      </c>
      <c r="D131" s="12" t="s">
        <v>44</v>
      </c>
      <c r="E131" s="12" t="s">
        <v>165</v>
      </c>
      <c r="F131" s="12" t="s">
        <v>826</v>
      </c>
      <c r="G131" s="12" t="s">
        <v>827</v>
      </c>
      <c r="H131" s="12" t="s">
        <v>135</v>
      </c>
      <c r="I131" s="12" t="s">
        <v>828</v>
      </c>
      <c r="J131" s="12" t="s">
        <v>829</v>
      </c>
      <c r="K131" s="12" t="s">
        <v>830</v>
      </c>
      <c r="L131" s="12" t="s">
        <v>826</v>
      </c>
      <c r="M131" s="12" t="s">
        <v>831</v>
      </c>
      <c r="N131" s="12">
        <v>35</v>
      </c>
      <c r="O131" s="12">
        <v>10</v>
      </c>
      <c r="P131" s="12">
        <v>25</v>
      </c>
      <c r="Q131" s="13">
        <v>1</v>
      </c>
      <c r="R131" s="13">
        <v>77</v>
      </c>
      <c r="S131" s="13">
        <v>281</v>
      </c>
      <c r="T131" s="13">
        <v>1</v>
      </c>
      <c r="U131" s="13">
        <v>7</v>
      </c>
      <c r="V131" s="13">
        <v>16</v>
      </c>
      <c r="W131" s="12" t="s">
        <v>307</v>
      </c>
      <c r="X131" s="12" t="s">
        <v>832</v>
      </c>
      <c r="Y131" s="12"/>
    </row>
    <row r="132" s="2" customFormat="1" ht="42" customHeight="1" spans="1:25">
      <c r="A132" s="12">
        <v>128</v>
      </c>
      <c r="B132" s="12" t="s">
        <v>42</v>
      </c>
      <c r="C132" s="12" t="s">
        <v>43</v>
      </c>
      <c r="D132" s="12" t="s">
        <v>44</v>
      </c>
      <c r="E132" s="12" t="s">
        <v>165</v>
      </c>
      <c r="F132" s="12" t="s">
        <v>826</v>
      </c>
      <c r="G132" s="12" t="s">
        <v>833</v>
      </c>
      <c r="H132" s="12" t="s">
        <v>135</v>
      </c>
      <c r="I132" s="12" t="s">
        <v>834</v>
      </c>
      <c r="J132" s="12" t="s">
        <v>835</v>
      </c>
      <c r="K132" s="12" t="s">
        <v>836</v>
      </c>
      <c r="L132" s="12" t="s">
        <v>826</v>
      </c>
      <c r="M132" s="12" t="s">
        <v>837</v>
      </c>
      <c r="N132" s="12">
        <v>140</v>
      </c>
      <c r="O132" s="12">
        <v>20</v>
      </c>
      <c r="P132" s="12">
        <v>120</v>
      </c>
      <c r="Q132" s="13">
        <v>1</v>
      </c>
      <c r="R132" s="13">
        <v>136</v>
      </c>
      <c r="S132" s="13">
        <v>428</v>
      </c>
      <c r="T132" s="12">
        <v>1</v>
      </c>
      <c r="U132" s="13">
        <v>42</v>
      </c>
      <c r="V132" s="13">
        <v>222</v>
      </c>
      <c r="W132" s="12" t="s">
        <v>307</v>
      </c>
      <c r="X132" s="12" t="s">
        <v>832</v>
      </c>
      <c r="Y132" s="12"/>
    </row>
    <row r="133" s="2" customFormat="1" ht="42" customHeight="1" spans="1:25">
      <c r="A133" s="12">
        <v>129</v>
      </c>
      <c r="B133" s="12" t="s">
        <v>31</v>
      </c>
      <c r="C133" s="13" t="s">
        <v>32</v>
      </c>
      <c r="D133" s="12" t="s">
        <v>33</v>
      </c>
      <c r="E133" s="12" t="s">
        <v>165</v>
      </c>
      <c r="F133" s="12" t="s">
        <v>838</v>
      </c>
      <c r="G133" s="12" t="s">
        <v>839</v>
      </c>
      <c r="H133" s="12" t="s">
        <v>37</v>
      </c>
      <c r="I133" s="12" t="s">
        <v>840</v>
      </c>
      <c r="J133" s="12">
        <v>2023.1</v>
      </c>
      <c r="K133" s="12">
        <v>2023.2</v>
      </c>
      <c r="L133" s="12" t="s">
        <v>838</v>
      </c>
      <c r="M133" s="12" t="s">
        <v>841</v>
      </c>
      <c r="N133" s="12">
        <v>12</v>
      </c>
      <c r="O133" s="12">
        <v>12</v>
      </c>
      <c r="P133" s="12">
        <v>0</v>
      </c>
      <c r="Q133" s="12">
        <v>1</v>
      </c>
      <c r="R133" s="12">
        <v>122</v>
      </c>
      <c r="S133" s="12">
        <v>562</v>
      </c>
      <c r="T133" s="12">
        <v>0</v>
      </c>
      <c r="U133" s="12">
        <v>32</v>
      </c>
      <c r="V133" s="12">
        <v>128</v>
      </c>
      <c r="W133" s="12" t="s">
        <v>842</v>
      </c>
      <c r="X133" s="12" t="s">
        <v>832</v>
      </c>
      <c r="Y133" s="12"/>
    </row>
    <row r="134" s="2" customFormat="1" ht="42" customHeight="1" spans="1:25">
      <c r="A134" s="12">
        <v>130</v>
      </c>
      <c r="B134" s="12" t="s">
        <v>42</v>
      </c>
      <c r="C134" s="12" t="s">
        <v>43</v>
      </c>
      <c r="D134" s="12" t="s">
        <v>843</v>
      </c>
      <c r="E134" s="12" t="s">
        <v>165</v>
      </c>
      <c r="F134" s="12" t="s">
        <v>844</v>
      </c>
      <c r="G134" s="12" t="s">
        <v>845</v>
      </c>
      <c r="H134" s="12" t="s">
        <v>37</v>
      </c>
      <c r="I134" s="12" t="s">
        <v>846</v>
      </c>
      <c r="J134" s="12" t="s">
        <v>847</v>
      </c>
      <c r="K134" s="12" t="s">
        <v>848</v>
      </c>
      <c r="L134" s="12" t="s">
        <v>844</v>
      </c>
      <c r="M134" s="12" t="s">
        <v>849</v>
      </c>
      <c r="N134" s="12">
        <v>18</v>
      </c>
      <c r="O134" s="12">
        <v>15</v>
      </c>
      <c r="P134" s="12">
        <v>3</v>
      </c>
      <c r="Q134" s="12">
        <v>1</v>
      </c>
      <c r="R134" s="12">
        <v>50</v>
      </c>
      <c r="S134" s="12">
        <v>100</v>
      </c>
      <c r="T134" s="12">
        <v>0</v>
      </c>
      <c r="U134" s="12">
        <v>0</v>
      </c>
      <c r="V134" s="12">
        <v>0</v>
      </c>
      <c r="W134" s="12" t="s">
        <v>842</v>
      </c>
      <c r="X134" s="12" t="s">
        <v>850</v>
      </c>
      <c r="Y134" s="12"/>
    </row>
    <row r="135" s="2" customFormat="1" ht="42" customHeight="1" spans="1:25">
      <c r="A135" s="12">
        <v>131</v>
      </c>
      <c r="B135" s="12" t="s">
        <v>31</v>
      </c>
      <c r="C135" s="13" t="s">
        <v>32</v>
      </c>
      <c r="D135" s="12" t="s">
        <v>33</v>
      </c>
      <c r="E135" s="12" t="s">
        <v>165</v>
      </c>
      <c r="F135" s="12" t="s">
        <v>166</v>
      </c>
      <c r="G135" s="12" t="s">
        <v>851</v>
      </c>
      <c r="H135" s="12" t="s">
        <v>69</v>
      </c>
      <c r="I135" s="12" t="s">
        <v>852</v>
      </c>
      <c r="J135" s="12">
        <v>2023.1</v>
      </c>
      <c r="K135" s="12">
        <v>2023.3</v>
      </c>
      <c r="L135" s="12" t="s">
        <v>166</v>
      </c>
      <c r="M135" s="12" t="s">
        <v>853</v>
      </c>
      <c r="N135" s="12">
        <v>10</v>
      </c>
      <c r="O135" s="12">
        <v>10</v>
      </c>
      <c r="P135" s="12">
        <v>0</v>
      </c>
      <c r="Q135" s="12">
        <v>1</v>
      </c>
      <c r="R135" s="12">
        <v>14</v>
      </c>
      <c r="S135" s="12">
        <v>45</v>
      </c>
      <c r="T135" s="12">
        <v>0</v>
      </c>
      <c r="U135" s="12">
        <v>14</v>
      </c>
      <c r="V135" s="12">
        <v>45</v>
      </c>
      <c r="W135" s="12" t="s">
        <v>854</v>
      </c>
      <c r="X135" s="12" t="s">
        <v>855</v>
      </c>
      <c r="Y135" s="12"/>
    </row>
    <row r="136" s="2" customFormat="1" ht="42" customHeight="1" spans="1:25">
      <c r="A136" s="12">
        <v>132</v>
      </c>
      <c r="B136" s="12" t="s">
        <v>31</v>
      </c>
      <c r="C136" s="13" t="s">
        <v>32</v>
      </c>
      <c r="D136" s="12" t="s">
        <v>33</v>
      </c>
      <c r="E136" s="12" t="s">
        <v>165</v>
      </c>
      <c r="F136" s="12" t="s">
        <v>178</v>
      </c>
      <c r="G136" s="12" t="s">
        <v>856</v>
      </c>
      <c r="H136" s="12" t="s">
        <v>37</v>
      </c>
      <c r="I136" s="12" t="s">
        <v>857</v>
      </c>
      <c r="J136" s="12">
        <v>202302</v>
      </c>
      <c r="K136" s="12">
        <v>201303</v>
      </c>
      <c r="L136" s="12" t="s">
        <v>178</v>
      </c>
      <c r="M136" s="12" t="s">
        <v>858</v>
      </c>
      <c r="N136" s="12">
        <v>11</v>
      </c>
      <c r="O136" s="12">
        <v>10</v>
      </c>
      <c r="P136" s="12">
        <v>1</v>
      </c>
      <c r="Q136" s="12">
        <v>1</v>
      </c>
      <c r="R136" s="12">
        <v>11</v>
      </c>
      <c r="S136" s="12">
        <v>30</v>
      </c>
      <c r="T136" s="12">
        <v>1</v>
      </c>
      <c r="U136" s="12">
        <v>11</v>
      </c>
      <c r="V136" s="12">
        <v>30</v>
      </c>
      <c r="W136" s="12" t="s">
        <v>859</v>
      </c>
      <c r="X136" s="12" t="s">
        <v>859</v>
      </c>
      <c r="Y136" s="12"/>
    </row>
    <row r="137" s="2" customFormat="1" ht="42" customHeight="1" spans="1:25">
      <c r="A137" s="12">
        <v>133</v>
      </c>
      <c r="B137" s="12" t="s">
        <v>42</v>
      </c>
      <c r="C137" s="12" t="s">
        <v>43</v>
      </c>
      <c r="D137" s="12" t="s">
        <v>44</v>
      </c>
      <c r="E137" s="12" t="s">
        <v>165</v>
      </c>
      <c r="F137" s="12" t="s">
        <v>860</v>
      </c>
      <c r="G137" s="12" t="s">
        <v>861</v>
      </c>
      <c r="H137" s="12" t="s">
        <v>37</v>
      </c>
      <c r="I137" s="12" t="s">
        <v>862</v>
      </c>
      <c r="J137" s="12">
        <v>2023.3</v>
      </c>
      <c r="K137" s="12">
        <v>2023.3</v>
      </c>
      <c r="L137" s="12" t="s">
        <v>860</v>
      </c>
      <c r="M137" s="12" t="s">
        <v>863</v>
      </c>
      <c r="N137" s="12">
        <v>30</v>
      </c>
      <c r="O137" s="12">
        <v>15</v>
      </c>
      <c r="P137" s="12">
        <v>15</v>
      </c>
      <c r="Q137" s="12">
        <v>1</v>
      </c>
      <c r="R137" s="12">
        <v>42</v>
      </c>
      <c r="S137" s="12">
        <v>156</v>
      </c>
      <c r="T137" s="12">
        <v>0</v>
      </c>
      <c r="U137" s="12">
        <v>4</v>
      </c>
      <c r="V137" s="12">
        <v>9</v>
      </c>
      <c r="W137" s="12" t="s">
        <v>864</v>
      </c>
      <c r="X137" s="12" t="s">
        <v>456</v>
      </c>
      <c r="Y137" s="12"/>
    </row>
    <row r="138" s="2" customFormat="1" ht="42" customHeight="1" spans="1:25">
      <c r="A138" s="12">
        <v>134</v>
      </c>
      <c r="B138" s="12" t="s">
        <v>31</v>
      </c>
      <c r="C138" s="13" t="s">
        <v>32</v>
      </c>
      <c r="D138" s="12" t="s">
        <v>33</v>
      </c>
      <c r="E138" s="12" t="s">
        <v>165</v>
      </c>
      <c r="F138" s="12" t="s">
        <v>865</v>
      </c>
      <c r="G138" s="12" t="s">
        <v>866</v>
      </c>
      <c r="H138" s="12" t="s">
        <v>37</v>
      </c>
      <c r="I138" s="12" t="s">
        <v>867</v>
      </c>
      <c r="J138" s="12">
        <v>2023.2</v>
      </c>
      <c r="K138" s="12">
        <v>2023.5</v>
      </c>
      <c r="L138" s="12" t="s">
        <v>865</v>
      </c>
      <c r="M138" s="12" t="s">
        <v>868</v>
      </c>
      <c r="N138" s="12">
        <v>86</v>
      </c>
      <c r="O138" s="12">
        <v>16</v>
      </c>
      <c r="P138" s="12">
        <v>70</v>
      </c>
      <c r="Q138" s="12">
        <v>1</v>
      </c>
      <c r="R138" s="12">
        <v>58</v>
      </c>
      <c r="S138" s="12">
        <v>226</v>
      </c>
      <c r="T138" s="12">
        <v>0</v>
      </c>
      <c r="U138" s="12">
        <v>2</v>
      </c>
      <c r="V138" s="12">
        <v>3</v>
      </c>
      <c r="W138" s="12" t="s">
        <v>869</v>
      </c>
      <c r="X138" s="12" t="s">
        <v>870</v>
      </c>
      <c r="Y138" s="12"/>
    </row>
    <row r="139" s="2" customFormat="1" ht="42" customHeight="1" spans="1:25">
      <c r="A139" s="12">
        <v>135</v>
      </c>
      <c r="B139" s="12" t="s">
        <v>42</v>
      </c>
      <c r="C139" s="12" t="s">
        <v>43</v>
      </c>
      <c r="D139" s="12" t="s">
        <v>44</v>
      </c>
      <c r="E139" s="15" t="s">
        <v>280</v>
      </c>
      <c r="F139" s="12" t="s">
        <v>871</v>
      </c>
      <c r="G139" s="12" t="s">
        <v>872</v>
      </c>
      <c r="H139" s="15" t="s">
        <v>37</v>
      </c>
      <c r="I139" s="12" t="s">
        <v>873</v>
      </c>
      <c r="J139" s="15">
        <v>2023.1</v>
      </c>
      <c r="K139" s="15">
        <v>2023.2</v>
      </c>
      <c r="L139" s="15" t="s">
        <v>874</v>
      </c>
      <c r="M139" s="12" t="s">
        <v>875</v>
      </c>
      <c r="N139" s="15">
        <v>40</v>
      </c>
      <c r="O139" s="15">
        <v>25</v>
      </c>
      <c r="P139" s="15">
        <v>15</v>
      </c>
      <c r="Q139" s="12">
        <v>1</v>
      </c>
      <c r="R139" s="15">
        <v>30</v>
      </c>
      <c r="S139" s="15">
        <v>131</v>
      </c>
      <c r="T139" s="15">
        <v>0</v>
      </c>
      <c r="U139" s="15">
        <v>16</v>
      </c>
      <c r="V139" s="15">
        <v>51</v>
      </c>
      <c r="W139" s="12" t="s">
        <v>876</v>
      </c>
      <c r="X139" s="12" t="s">
        <v>877</v>
      </c>
      <c r="Y139" s="15"/>
    </row>
    <row r="140" s="2" customFormat="1" ht="42" customHeight="1" spans="1:25">
      <c r="A140" s="12">
        <v>136</v>
      </c>
      <c r="B140" s="12" t="s">
        <v>31</v>
      </c>
      <c r="C140" s="12" t="s">
        <v>90</v>
      </c>
      <c r="D140" s="12" t="s">
        <v>91</v>
      </c>
      <c r="E140" s="15" t="s">
        <v>280</v>
      </c>
      <c r="F140" s="12" t="s">
        <v>299</v>
      </c>
      <c r="G140" s="12" t="s">
        <v>878</v>
      </c>
      <c r="H140" s="15" t="s">
        <v>37</v>
      </c>
      <c r="I140" s="12" t="s">
        <v>879</v>
      </c>
      <c r="J140" s="15" t="s">
        <v>880</v>
      </c>
      <c r="K140" s="15" t="s">
        <v>881</v>
      </c>
      <c r="L140" s="15" t="s">
        <v>299</v>
      </c>
      <c r="M140" s="12" t="s">
        <v>882</v>
      </c>
      <c r="N140" s="15">
        <v>27</v>
      </c>
      <c r="O140" s="15">
        <v>25</v>
      </c>
      <c r="P140" s="15">
        <v>2</v>
      </c>
      <c r="Q140" s="12">
        <v>1</v>
      </c>
      <c r="R140" s="15">
        <v>10</v>
      </c>
      <c r="S140" s="15">
        <v>39</v>
      </c>
      <c r="T140" s="15">
        <v>1</v>
      </c>
      <c r="U140" s="15">
        <v>2</v>
      </c>
      <c r="V140" s="15">
        <v>6</v>
      </c>
      <c r="W140" s="12" t="s">
        <v>883</v>
      </c>
      <c r="X140" s="12" t="s">
        <v>884</v>
      </c>
      <c r="Y140" s="15"/>
    </row>
    <row r="141" s="2" customFormat="1" ht="42" customHeight="1" spans="1:25">
      <c r="A141" s="12">
        <v>137</v>
      </c>
      <c r="B141" s="12" t="s">
        <v>42</v>
      </c>
      <c r="C141" s="12" t="s">
        <v>43</v>
      </c>
      <c r="D141" s="12" t="s">
        <v>44</v>
      </c>
      <c r="E141" s="15" t="s">
        <v>280</v>
      </c>
      <c r="F141" s="12" t="s">
        <v>885</v>
      </c>
      <c r="G141" s="12" t="s">
        <v>886</v>
      </c>
      <c r="H141" s="15" t="s">
        <v>37</v>
      </c>
      <c r="I141" s="12" t="s">
        <v>887</v>
      </c>
      <c r="J141" s="15">
        <v>2023.1</v>
      </c>
      <c r="K141" s="15">
        <v>2023.12</v>
      </c>
      <c r="L141" s="15" t="s">
        <v>885</v>
      </c>
      <c r="M141" s="12" t="s">
        <v>888</v>
      </c>
      <c r="N141" s="15">
        <v>30</v>
      </c>
      <c r="O141" s="15">
        <v>15</v>
      </c>
      <c r="P141" s="15">
        <v>15</v>
      </c>
      <c r="Q141" s="12">
        <v>1</v>
      </c>
      <c r="R141" s="15">
        <v>17</v>
      </c>
      <c r="S141" s="15">
        <v>73</v>
      </c>
      <c r="T141" s="15">
        <v>0</v>
      </c>
      <c r="U141" s="15">
        <v>4</v>
      </c>
      <c r="V141" s="15">
        <v>9</v>
      </c>
      <c r="W141" s="12" t="s">
        <v>889</v>
      </c>
      <c r="X141" s="12" t="s">
        <v>890</v>
      </c>
      <c r="Y141" s="15"/>
    </row>
    <row r="142" s="2" customFormat="1" ht="42" customHeight="1" spans="1:25">
      <c r="A142" s="12">
        <v>138</v>
      </c>
      <c r="B142" s="12" t="s">
        <v>42</v>
      </c>
      <c r="C142" s="12" t="s">
        <v>43</v>
      </c>
      <c r="D142" s="12" t="s">
        <v>44</v>
      </c>
      <c r="E142" s="15" t="s">
        <v>280</v>
      </c>
      <c r="F142" s="12" t="s">
        <v>891</v>
      </c>
      <c r="G142" s="12" t="s">
        <v>892</v>
      </c>
      <c r="H142" s="15" t="s">
        <v>37</v>
      </c>
      <c r="I142" s="12" t="s">
        <v>893</v>
      </c>
      <c r="J142" s="15">
        <v>2023.7</v>
      </c>
      <c r="K142" s="15">
        <v>2023.12</v>
      </c>
      <c r="L142" s="15" t="s">
        <v>891</v>
      </c>
      <c r="M142" s="12" t="s">
        <v>894</v>
      </c>
      <c r="N142" s="15">
        <v>28</v>
      </c>
      <c r="O142" s="15">
        <v>22</v>
      </c>
      <c r="P142" s="15">
        <v>6</v>
      </c>
      <c r="Q142" s="12">
        <v>1</v>
      </c>
      <c r="R142" s="15">
        <v>7</v>
      </c>
      <c r="S142" s="15">
        <v>22</v>
      </c>
      <c r="T142" s="15">
        <v>0</v>
      </c>
      <c r="U142" s="15">
        <v>7</v>
      </c>
      <c r="V142" s="15">
        <v>22</v>
      </c>
      <c r="W142" s="12" t="s">
        <v>895</v>
      </c>
      <c r="X142" s="12" t="s">
        <v>896</v>
      </c>
      <c r="Y142" s="15"/>
    </row>
    <row r="143" s="2" customFormat="1" ht="42" customHeight="1" spans="1:25">
      <c r="A143" s="12">
        <v>139</v>
      </c>
      <c r="B143" s="12" t="s">
        <v>42</v>
      </c>
      <c r="C143" s="12" t="s">
        <v>43</v>
      </c>
      <c r="D143" s="12" t="s">
        <v>44</v>
      </c>
      <c r="E143" s="15" t="s">
        <v>280</v>
      </c>
      <c r="F143" s="12" t="s">
        <v>897</v>
      </c>
      <c r="G143" s="12" t="s">
        <v>898</v>
      </c>
      <c r="H143" s="15" t="s">
        <v>37</v>
      </c>
      <c r="I143" s="12" t="s">
        <v>899</v>
      </c>
      <c r="J143" s="15">
        <v>2023.4</v>
      </c>
      <c r="K143" s="15">
        <v>2023.6</v>
      </c>
      <c r="L143" s="15" t="s">
        <v>897</v>
      </c>
      <c r="M143" s="12" t="s">
        <v>900</v>
      </c>
      <c r="N143" s="15">
        <v>40.5</v>
      </c>
      <c r="O143" s="15">
        <v>35</v>
      </c>
      <c r="P143" s="15">
        <v>5.5</v>
      </c>
      <c r="Q143" s="12">
        <v>1</v>
      </c>
      <c r="R143" s="15">
        <v>167</v>
      </c>
      <c r="S143" s="15">
        <v>834</v>
      </c>
      <c r="T143" s="15">
        <v>1</v>
      </c>
      <c r="U143" s="15">
        <v>11</v>
      </c>
      <c r="V143" s="15">
        <v>43</v>
      </c>
      <c r="W143" s="12" t="s">
        <v>901</v>
      </c>
      <c r="X143" s="12" t="s">
        <v>902</v>
      </c>
      <c r="Y143" s="15"/>
    </row>
    <row r="144" s="2" customFormat="1" ht="42" customHeight="1" spans="1:25">
      <c r="A144" s="12">
        <v>140</v>
      </c>
      <c r="B144" s="12" t="s">
        <v>42</v>
      </c>
      <c r="C144" s="12" t="s">
        <v>43</v>
      </c>
      <c r="D144" s="12" t="s">
        <v>44</v>
      </c>
      <c r="E144" s="15" t="s">
        <v>280</v>
      </c>
      <c r="F144" s="12" t="s">
        <v>903</v>
      </c>
      <c r="G144" s="12" t="s">
        <v>904</v>
      </c>
      <c r="H144" s="15" t="s">
        <v>37</v>
      </c>
      <c r="I144" s="12" t="s">
        <v>905</v>
      </c>
      <c r="J144" s="15">
        <v>202302</v>
      </c>
      <c r="K144" s="15">
        <v>202303</v>
      </c>
      <c r="L144" s="15" t="s">
        <v>903</v>
      </c>
      <c r="M144" s="12" t="s">
        <v>906</v>
      </c>
      <c r="N144" s="15">
        <v>8</v>
      </c>
      <c r="O144" s="15">
        <v>5</v>
      </c>
      <c r="P144" s="15">
        <v>3</v>
      </c>
      <c r="Q144" s="12">
        <v>1</v>
      </c>
      <c r="R144" s="15">
        <v>71</v>
      </c>
      <c r="S144" s="15">
        <v>234</v>
      </c>
      <c r="T144" s="15">
        <v>1</v>
      </c>
      <c r="U144" s="15">
        <v>6</v>
      </c>
      <c r="V144" s="15">
        <v>18</v>
      </c>
      <c r="W144" s="12" t="s">
        <v>907</v>
      </c>
      <c r="X144" s="12" t="s">
        <v>908</v>
      </c>
      <c r="Y144" s="15"/>
    </row>
    <row r="145" s="2" customFormat="1" ht="42" customHeight="1" spans="1:25">
      <c r="A145" s="12">
        <v>141</v>
      </c>
      <c r="B145" s="12" t="s">
        <v>31</v>
      </c>
      <c r="C145" s="12" t="s">
        <v>32</v>
      </c>
      <c r="D145" s="12" t="s">
        <v>33</v>
      </c>
      <c r="E145" s="15" t="s">
        <v>280</v>
      </c>
      <c r="F145" s="12" t="s">
        <v>897</v>
      </c>
      <c r="G145" s="12" t="s">
        <v>909</v>
      </c>
      <c r="H145" s="15" t="s">
        <v>37</v>
      </c>
      <c r="I145" s="12" t="s">
        <v>910</v>
      </c>
      <c r="J145" s="15">
        <v>2023.11</v>
      </c>
      <c r="K145" s="15">
        <v>2023.12</v>
      </c>
      <c r="L145" s="15" t="s">
        <v>897</v>
      </c>
      <c r="M145" s="12" t="s">
        <v>911</v>
      </c>
      <c r="N145" s="15">
        <v>27</v>
      </c>
      <c r="O145" s="15">
        <v>25</v>
      </c>
      <c r="P145" s="15">
        <v>2</v>
      </c>
      <c r="Q145" s="12">
        <v>1</v>
      </c>
      <c r="R145" s="15">
        <v>185</v>
      </c>
      <c r="S145" s="15">
        <v>722</v>
      </c>
      <c r="T145" s="15">
        <v>1</v>
      </c>
      <c r="U145" s="15">
        <v>8</v>
      </c>
      <c r="V145" s="15">
        <v>27</v>
      </c>
      <c r="W145" s="12" t="s">
        <v>912</v>
      </c>
      <c r="X145" s="12" t="s">
        <v>913</v>
      </c>
      <c r="Y145" s="39"/>
    </row>
    <row r="146" s="2" customFormat="1" ht="42" customHeight="1" spans="1:25">
      <c r="A146" s="12">
        <v>142</v>
      </c>
      <c r="B146" s="12" t="s">
        <v>42</v>
      </c>
      <c r="C146" s="12" t="s">
        <v>43</v>
      </c>
      <c r="D146" s="12" t="s">
        <v>44</v>
      </c>
      <c r="E146" s="15" t="s">
        <v>280</v>
      </c>
      <c r="F146" s="12" t="s">
        <v>914</v>
      </c>
      <c r="G146" s="12" t="s">
        <v>915</v>
      </c>
      <c r="H146" s="15" t="s">
        <v>37</v>
      </c>
      <c r="I146" s="12" t="s">
        <v>916</v>
      </c>
      <c r="J146" s="15">
        <v>2023.2</v>
      </c>
      <c r="K146" s="15">
        <v>2023.3</v>
      </c>
      <c r="L146" s="15" t="s">
        <v>914</v>
      </c>
      <c r="M146" s="12" t="s">
        <v>917</v>
      </c>
      <c r="N146" s="15">
        <v>18</v>
      </c>
      <c r="O146" s="15">
        <v>15</v>
      </c>
      <c r="P146" s="15">
        <v>3</v>
      </c>
      <c r="Q146" s="12">
        <v>1</v>
      </c>
      <c r="R146" s="15">
        <v>15</v>
      </c>
      <c r="S146" s="15">
        <v>76</v>
      </c>
      <c r="T146" s="15">
        <v>1</v>
      </c>
      <c r="U146" s="15">
        <v>1</v>
      </c>
      <c r="V146" s="15">
        <v>3</v>
      </c>
      <c r="W146" s="12" t="s">
        <v>917</v>
      </c>
      <c r="X146" s="12" t="s">
        <v>918</v>
      </c>
      <c r="Y146" s="15"/>
    </row>
    <row r="147" s="2" customFormat="1" ht="42" customHeight="1" spans="1:25">
      <c r="A147" s="12">
        <v>143</v>
      </c>
      <c r="B147" s="12" t="s">
        <v>31</v>
      </c>
      <c r="C147" s="12" t="s">
        <v>32</v>
      </c>
      <c r="D147" s="12" t="s">
        <v>33</v>
      </c>
      <c r="E147" s="12" t="s">
        <v>466</v>
      </c>
      <c r="F147" s="12" t="s">
        <v>919</v>
      </c>
      <c r="G147" s="12" t="s">
        <v>920</v>
      </c>
      <c r="H147" s="12" t="s">
        <v>108</v>
      </c>
      <c r="I147" s="12" t="s">
        <v>108</v>
      </c>
      <c r="J147" s="25" t="s">
        <v>97</v>
      </c>
      <c r="K147" s="25" t="s">
        <v>97</v>
      </c>
      <c r="L147" s="12" t="s">
        <v>921</v>
      </c>
      <c r="M147" s="12" t="s">
        <v>922</v>
      </c>
      <c r="N147" s="12">
        <v>18.9</v>
      </c>
      <c r="O147" s="12">
        <v>18</v>
      </c>
      <c r="P147" s="12">
        <v>0.9</v>
      </c>
      <c r="Q147" s="12">
        <v>1</v>
      </c>
      <c r="R147" s="12">
        <v>310</v>
      </c>
      <c r="S147" s="12">
        <v>780</v>
      </c>
      <c r="T147" s="12"/>
      <c r="U147" s="12">
        <v>4</v>
      </c>
      <c r="V147" s="12">
        <v>14</v>
      </c>
      <c r="W147" s="12" t="s">
        <v>923</v>
      </c>
      <c r="X147" s="12" t="s">
        <v>924</v>
      </c>
      <c r="Y147" s="12"/>
    </row>
    <row r="148" s="2" customFormat="1" ht="42" customHeight="1" spans="1:25">
      <c r="A148" s="12">
        <v>144</v>
      </c>
      <c r="B148" s="12" t="s">
        <v>31</v>
      </c>
      <c r="C148" s="12" t="s">
        <v>32</v>
      </c>
      <c r="D148" s="12" t="s">
        <v>33</v>
      </c>
      <c r="E148" s="12" t="s">
        <v>466</v>
      </c>
      <c r="F148" s="12" t="s">
        <v>925</v>
      </c>
      <c r="G148" s="12" t="s">
        <v>926</v>
      </c>
      <c r="H148" s="12" t="s">
        <v>108</v>
      </c>
      <c r="I148" s="12" t="s">
        <v>108</v>
      </c>
      <c r="J148" s="12" t="s">
        <v>395</v>
      </c>
      <c r="K148" s="12" t="s">
        <v>927</v>
      </c>
      <c r="L148" s="12" t="s">
        <v>928</v>
      </c>
      <c r="M148" s="12" t="s">
        <v>929</v>
      </c>
      <c r="N148" s="12">
        <v>21</v>
      </c>
      <c r="O148" s="12">
        <v>20</v>
      </c>
      <c r="P148" s="12">
        <v>1</v>
      </c>
      <c r="Q148" s="12">
        <v>1</v>
      </c>
      <c r="R148" s="12" t="s">
        <v>930</v>
      </c>
      <c r="S148" s="12" t="s">
        <v>931</v>
      </c>
      <c r="T148" s="12"/>
      <c r="U148" s="12" t="s">
        <v>932</v>
      </c>
      <c r="V148" s="12" t="s">
        <v>933</v>
      </c>
      <c r="W148" s="12" t="s">
        <v>791</v>
      </c>
      <c r="X148" s="12" t="s">
        <v>934</v>
      </c>
      <c r="Y148" s="12"/>
    </row>
    <row r="149" s="2" customFormat="1" ht="42" customHeight="1" spans="1:25">
      <c r="A149" s="12">
        <v>145</v>
      </c>
      <c r="B149" s="12" t="s">
        <v>31</v>
      </c>
      <c r="C149" s="12" t="s">
        <v>32</v>
      </c>
      <c r="D149" s="12" t="s">
        <v>33</v>
      </c>
      <c r="E149" s="12" t="s">
        <v>384</v>
      </c>
      <c r="F149" s="12" t="s">
        <v>935</v>
      </c>
      <c r="G149" s="12" t="s">
        <v>936</v>
      </c>
      <c r="H149" s="12" t="s">
        <v>37</v>
      </c>
      <c r="I149" s="12" t="s">
        <v>37</v>
      </c>
      <c r="J149" s="12" t="s">
        <v>97</v>
      </c>
      <c r="K149" s="12" t="s">
        <v>97</v>
      </c>
      <c r="L149" s="12" t="s">
        <v>937</v>
      </c>
      <c r="M149" s="12" t="s">
        <v>938</v>
      </c>
      <c r="N149" s="12">
        <v>20</v>
      </c>
      <c r="O149" s="12">
        <v>16</v>
      </c>
      <c r="P149" s="12">
        <v>4</v>
      </c>
      <c r="Q149" s="12">
        <v>1</v>
      </c>
      <c r="R149" s="12">
        <v>127</v>
      </c>
      <c r="S149" s="12">
        <v>508</v>
      </c>
      <c r="T149" s="13">
        <v>1</v>
      </c>
      <c r="U149" s="12">
        <v>8</v>
      </c>
      <c r="V149" s="12">
        <v>30</v>
      </c>
      <c r="W149" s="12" t="s">
        <v>939</v>
      </c>
      <c r="X149" s="12" t="s">
        <v>940</v>
      </c>
      <c r="Y149" s="12"/>
    </row>
    <row r="150" s="2" customFormat="1" ht="42" customHeight="1" spans="1:25">
      <c r="A150" s="12">
        <v>146</v>
      </c>
      <c r="B150" s="12" t="s">
        <v>42</v>
      </c>
      <c r="C150" s="12" t="s">
        <v>43</v>
      </c>
      <c r="D150" s="12" t="s">
        <v>44</v>
      </c>
      <c r="E150" s="12" t="s">
        <v>437</v>
      </c>
      <c r="F150" s="12" t="s">
        <v>941</v>
      </c>
      <c r="G150" s="12" t="s">
        <v>942</v>
      </c>
      <c r="H150" s="12" t="s">
        <v>37</v>
      </c>
      <c r="I150" s="12" t="s">
        <v>37</v>
      </c>
      <c r="J150" s="25" t="s">
        <v>97</v>
      </c>
      <c r="K150" s="25" t="s">
        <v>97</v>
      </c>
      <c r="L150" s="12" t="s">
        <v>943</v>
      </c>
      <c r="M150" s="46" t="s">
        <v>944</v>
      </c>
      <c r="N150" s="13">
        <v>48</v>
      </c>
      <c r="O150" s="26" t="s">
        <v>945</v>
      </c>
      <c r="P150" s="12">
        <v>24</v>
      </c>
      <c r="Q150" s="12">
        <v>1</v>
      </c>
      <c r="R150" s="13">
        <v>686</v>
      </c>
      <c r="S150" s="13">
        <v>3664</v>
      </c>
      <c r="T150" s="13">
        <v>1</v>
      </c>
      <c r="U150" s="12">
        <v>42</v>
      </c>
      <c r="V150" s="12">
        <v>143</v>
      </c>
      <c r="W150" s="12" t="s">
        <v>946</v>
      </c>
      <c r="X150" s="12"/>
      <c r="Y150" s="12"/>
    </row>
    <row r="151" s="2" customFormat="1" ht="42" customHeight="1" spans="1:25">
      <c r="A151" s="12">
        <v>147</v>
      </c>
      <c r="B151" s="12" t="s">
        <v>42</v>
      </c>
      <c r="C151" s="12" t="s">
        <v>43</v>
      </c>
      <c r="D151" s="12" t="s">
        <v>44</v>
      </c>
      <c r="E151" s="12" t="s">
        <v>280</v>
      </c>
      <c r="F151" s="12" t="s">
        <v>947</v>
      </c>
      <c r="G151" s="12" t="s">
        <v>948</v>
      </c>
      <c r="H151" s="12" t="s">
        <v>37</v>
      </c>
      <c r="I151" s="12" t="s">
        <v>37</v>
      </c>
      <c r="J151" s="12">
        <v>2023.2</v>
      </c>
      <c r="K151" s="12">
        <v>2023.3</v>
      </c>
      <c r="L151" s="12" t="s">
        <v>949</v>
      </c>
      <c r="M151" s="12" t="s">
        <v>950</v>
      </c>
      <c r="N151" s="12">
        <v>9</v>
      </c>
      <c r="O151" s="12">
        <v>9</v>
      </c>
      <c r="P151" s="12">
        <v>0</v>
      </c>
      <c r="Q151" s="12">
        <v>1</v>
      </c>
      <c r="R151" s="12">
        <v>52</v>
      </c>
      <c r="S151" s="12">
        <v>162</v>
      </c>
      <c r="T151" s="13">
        <v>1</v>
      </c>
      <c r="U151" s="12">
        <v>3</v>
      </c>
      <c r="V151" s="12">
        <v>5</v>
      </c>
      <c r="W151" s="12" t="s">
        <v>951</v>
      </c>
      <c r="X151" s="12" t="s">
        <v>940</v>
      </c>
      <c r="Y151" s="12"/>
    </row>
    <row r="152" s="2" customFormat="1" ht="42" customHeight="1" spans="1:25">
      <c r="A152" s="12">
        <v>148</v>
      </c>
      <c r="B152" s="12" t="s">
        <v>42</v>
      </c>
      <c r="C152" s="12" t="s">
        <v>43</v>
      </c>
      <c r="D152" s="12" t="s">
        <v>249</v>
      </c>
      <c r="E152" s="12" t="s">
        <v>66</v>
      </c>
      <c r="F152" s="12" t="s">
        <v>952</v>
      </c>
      <c r="G152" s="12" t="s">
        <v>953</v>
      </c>
      <c r="H152" s="12" t="s">
        <v>37</v>
      </c>
      <c r="I152" s="12" t="s">
        <v>37</v>
      </c>
      <c r="J152" s="12" t="s">
        <v>97</v>
      </c>
      <c r="K152" s="12" t="s">
        <v>97</v>
      </c>
      <c r="L152" s="12" t="s">
        <v>952</v>
      </c>
      <c r="M152" s="12" t="s">
        <v>953</v>
      </c>
      <c r="N152" s="13">
        <v>10</v>
      </c>
      <c r="O152" s="26" t="s">
        <v>954</v>
      </c>
      <c r="P152" s="12">
        <v>0</v>
      </c>
      <c r="Q152" s="12">
        <v>1</v>
      </c>
      <c r="R152" s="13">
        <v>268</v>
      </c>
      <c r="S152" s="13">
        <v>906</v>
      </c>
      <c r="T152" s="13">
        <v>0</v>
      </c>
      <c r="U152" s="12">
        <v>0</v>
      </c>
      <c r="V152" s="12">
        <v>0</v>
      </c>
      <c r="W152" s="12" t="s">
        <v>955</v>
      </c>
      <c r="X152" s="12" t="s">
        <v>956</v>
      </c>
      <c r="Y152" s="12"/>
    </row>
    <row r="153" s="2" customFormat="1" ht="42" customHeight="1" spans="1:25">
      <c r="A153" s="12">
        <v>149</v>
      </c>
      <c r="B153" s="12" t="s">
        <v>31</v>
      </c>
      <c r="C153" s="12" t="s">
        <v>32</v>
      </c>
      <c r="D153" s="12" t="s">
        <v>33</v>
      </c>
      <c r="E153" s="12" t="s">
        <v>466</v>
      </c>
      <c r="F153" s="46" t="s">
        <v>957</v>
      </c>
      <c r="G153" s="12" t="s">
        <v>958</v>
      </c>
      <c r="H153" s="12" t="s">
        <v>135</v>
      </c>
      <c r="I153" s="12" t="s">
        <v>135</v>
      </c>
      <c r="J153" s="25" t="s">
        <v>97</v>
      </c>
      <c r="K153" s="25" t="s">
        <v>97</v>
      </c>
      <c r="L153" s="46" t="s">
        <v>957</v>
      </c>
      <c r="M153" s="12" t="s">
        <v>959</v>
      </c>
      <c r="N153" s="12">
        <v>80</v>
      </c>
      <c r="O153" s="12">
        <v>40</v>
      </c>
      <c r="P153" s="12">
        <v>40</v>
      </c>
      <c r="Q153" s="12">
        <v>1</v>
      </c>
      <c r="R153" s="12" t="s">
        <v>960</v>
      </c>
      <c r="S153" s="12">
        <v>156</v>
      </c>
      <c r="T153" s="12">
        <v>1</v>
      </c>
      <c r="U153" s="12">
        <v>11</v>
      </c>
      <c r="V153" s="12">
        <v>26</v>
      </c>
      <c r="W153" s="12" t="s">
        <v>961</v>
      </c>
      <c r="X153" s="12" t="s">
        <v>962</v>
      </c>
      <c r="Y153" s="12"/>
    </row>
    <row r="154" s="2" customFormat="1" ht="42" customHeight="1" spans="1:25">
      <c r="A154" s="12">
        <v>150</v>
      </c>
      <c r="B154" s="12" t="s">
        <v>42</v>
      </c>
      <c r="C154" s="12" t="s">
        <v>359</v>
      </c>
      <c r="D154" s="12" t="s">
        <v>963</v>
      </c>
      <c r="E154" s="12" t="s">
        <v>384</v>
      </c>
      <c r="F154" s="46" t="s">
        <v>964</v>
      </c>
      <c r="G154" s="12" t="s">
        <v>965</v>
      </c>
      <c r="H154" s="12" t="s">
        <v>966</v>
      </c>
      <c r="I154" s="12" t="s">
        <v>966</v>
      </c>
      <c r="J154" s="12">
        <v>20221010</v>
      </c>
      <c r="K154" s="46">
        <v>20221231</v>
      </c>
      <c r="L154" s="12" t="s">
        <v>964</v>
      </c>
      <c r="M154" s="12" t="s">
        <v>967</v>
      </c>
      <c r="N154" s="26" t="s">
        <v>968</v>
      </c>
      <c r="O154" s="26" t="s">
        <v>968</v>
      </c>
      <c r="P154" s="12">
        <v>0</v>
      </c>
      <c r="Q154" s="12">
        <v>1</v>
      </c>
      <c r="R154" s="12">
        <v>140</v>
      </c>
      <c r="S154" s="12">
        <v>480</v>
      </c>
      <c r="T154" s="12">
        <v>0</v>
      </c>
      <c r="U154" s="12">
        <v>24</v>
      </c>
      <c r="V154" s="12">
        <v>80</v>
      </c>
      <c r="W154" s="12" t="s">
        <v>969</v>
      </c>
      <c r="X154" s="12" t="s">
        <v>970</v>
      </c>
      <c r="Y154" s="12"/>
    </row>
    <row r="155" s="2" customFormat="1" ht="42" customHeight="1" spans="1:25">
      <c r="A155" s="12">
        <v>151</v>
      </c>
      <c r="B155" s="12" t="s">
        <v>31</v>
      </c>
      <c r="C155" s="12" t="s">
        <v>90</v>
      </c>
      <c r="D155" s="12" t="s">
        <v>563</v>
      </c>
      <c r="E155" s="12" t="s">
        <v>384</v>
      </c>
      <c r="F155" s="12" t="s">
        <v>793</v>
      </c>
      <c r="G155" s="12" t="s">
        <v>971</v>
      </c>
      <c r="H155" s="12" t="s">
        <v>972</v>
      </c>
      <c r="I155" s="12" t="s">
        <v>972</v>
      </c>
      <c r="J155" s="12" t="s">
        <v>97</v>
      </c>
      <c r="K155" s="12" t="s">
        <v>97</v>
      </c>
      <c r="L155" s="12" t="s">
        <v>793</v>
      </c>
      <c r="M155" s="12" t="s">
        <v>973</v>
      </c>
      <c r="N155" s="12">
        <v>20</v>
      </c>
      <c r="O155" s="12">
        <v>15</v>
      </c>
      <c r="P155" s="12">
        <v>5</v>
      </c>
      <c r="Q155" s="12">
        <v>1</v>
      </c>
      <c r="R155" s="12">
        <v>18</v>
      </c>
      <c r="S155" s="12">
        <v>82</v>
      </c>
      <c r="T155" s="12">
        <v>0</v>
      </c>
      <c r="U155" s="12">
        <v>6</v>
      </c>
      <c r="V155" s="12">
        <v>29</v>
      </c>
      <c r="W155" s="12" t="s">
        <v>974</v>
      </c>
      <c r="X155" s="12" t="s">
        <v>975</v>
      </c>
      <c r="Y155" s="12"/>
    </row>
    <row r="156" s="2" customFormat="1" ht="42" customHeight="1" spans="1:25">
      <c r="A156" s="12">
        <v>152</v>
      </c>
      <c r="B156" s="12" t="s">
        <v>42</v>
      </c>
      <c r="C156" s="12" t="s">
        <v>43</v>
      </c>
      <c r="D156" s="12" t="s">
        <v>44</v>
      </c>
      <c r="E156" s="12" t="s">
        <v>280</v>
      </c>
      <c r="F156" s="12" t="s">
        <v>976</v>
      </c>
      <c r="G156" s="12" t="s">
        <v>977</v>
      </c>
      <c r="H156" s="12" t="s">
        <v>95</v>
      </c>
      <c r="I156" s="12" t="s">
        <v>95</v>
      </c>
      <c r="J156" s="25" t="s">
        <v>97</v>
      </c>
      <c r="K156" s="25" t="s">
        <v>97</v>
      </c>
      <c r="L156" s="12" t="s">
        <v>978</v>
      </c>
      <c r="M156" s="12" t="s">
        <v>979</v>
      </c>
      <c r="N156" s="12">
        <v>62</v>
      </c>
      <c r="O156" s="12">
        <v>20</v>
      </c>
      <c r="P156" s="12">
        <v>42</v>
      </c>
      <c r="Q156" s="12">
        <v>1</v>
      </c>
      <c r="R156" s="12">
        <v>15</v>
      </c>
      <c r="S156" s="12">
        <v>52</v>
      </c>
      <c r="T156" s="12">
        <v>1</v>
      </c>
      <c r="U156" s="12">
        <v>9</v>
      </c>
      <c r="V156" s="12">
        <v>28</v>
      </c>
      <c r="W156" s="12" t="s">
        <v>980</v>
      </c>
      <c r="X156" s="12" t="s">
        <v>970</v>
      </c>
      <c r="Y156" s="12"/>
    </row>
    <row r="157" s="2" customFormat="1" ht="42" customHeight="1" spans="1:25">
      <c r="A157" s="12">
        <v>153</v>
      </c>
      <c r="B157" s="12" t="s">
        <v>31</v>
      </c>
      <c r="C157" s="12" t="s">
        <v>90</v>
      </c>
      <c r="D157" s="12" t="s">
        <v>91</v>
      </c>
      <c r="E157" s="26" t="s">
        <v>34</v>
      </c>
      <c r="F157" s="26" t="s">
        <v>540</v>
      </c>
      <c r="G157" s="26" t="s">
        <v>981</v>
      </c>
      <c r="H157" s="26" t="s">
        <v>37</v>
      </c>
      <c r="I157" s="26" t="s">
        <v>37</v>
      </c>
      <c r="J157" s="26" t="s">
        <v>982</v>
      </c>
      <c r="K157" s="26" t="s">
        <v>983</v>
      </c>
      <c r="L157" s="26" t="s">
        <v>984</v>
      </c>
      <c r="M157" s="26" t="s">
        <v>985</v>
      </c>
      <c r="N157" s="26" t="s">
        <v>463</v>
      </c>
      <c r="O157" s="26" t="s">
        <v>463</v>
      </c>
      <c r="P157" s="26" t="s">
        <v>270</v>
      </c>
      <c r="Q157" s="12">
        <v>1</v>
      </c>
      <c r="R157" s="26" t="s">
        <v>986</v>
      </c>
      <c r="S157" s="26" t="s">
        <v>987</v>
      </c>
      <c r="T157" s="26"/>
      <c r="U157" s="26" t="s">
        <v>988</v>
      </c>
      <c r="V157" s="26" t="s">
        <v>989</v>
      </c>
      <c r="W157" s="26" t="s">
        <v>990</v>
      </c>
      <c r="X157" s="26" t="s">
        <v>991</v>
      </c>
      <c r="Y157" s="39"/>
    </row>
    <row r="158" s="2" customFormat="1" ht="42" customHeight="1" spans="1:25">
      <c r="A158" s="12">
        <v>154</v>
      </c>
      <c r="B158" s="12" t="s">
        <v>31</v>
      </c>
      <c r="C158" s="12" t="s">
        <v>32</v>
      </c>
      <c r="D158" s="12" t="s">
        <v>33</v>
      </c>
      <c r="E158" s="26" t="s">
        <v>34</v>
      </c>
      <c r="F158" s="26" t="s">
        <v>992</v>
      </c>
      <c r="G158" s="26" t="s">
        <v>993</v>
      </c>
      <c r="H158" s="26" t="s">
        <v>108</v>
      </c>
      <c r="I158" s="26" t="s">
        <v>108</v>
      </c>
      <c r="J158" s="26" t="s">
        <v>994</v>
      </c>
      <c r="K158" s="26" t="s">
        <v>995</v>
      </c>
      <c r="L158" s="26" t="s">
        <v>996</v>
      </c>
      <c r="M158" s="26" t="s">
        <v>997</v>
      </c>
      <c r="N158" s="26" t="s">
        <v>998</v>
      </c>
      <c r="O158" s="26" t="s">
        <v>591</v>
      </c>
      <c r="P158" s="26" t="s">
        <v>464</v>
      </c>
      <c r="Q158" s="12">
        <v>1</v>
      </c>
      <c r="R158" s="26" t="s">
        <v>999</v>
      </c>
      <c r="S158" s="26" t="s">
        <v>1000</v>
      </c>
      <c r="T158" s="26"/>
      <c r="U158" s="26"/>
      <c r="V158" s="26"/>
      <c r="W158" s="26" t="s">
        <v>1001</v>
      </c>
      <c r="X158" s="26" t="s">
        <v>1002</v>
      </c>
      <c r="Y158" s="39"/>
    </row>
    <row r="159" s="2" customFormat="1" ht="42" customHeight="1" spans="1:25">
      <c r="A159" s="12">
        <v>155</v>
      </c>
      <c r="B159" s="12" t="s">
        <v>31</v>
      </c>
      <c r="C159" s="12" t="s">
        <v>90</v>
      </c>
      <c r="D159" s="12" t="s">
        <v>91</v>
      </c>
      <c r="E159" s="12" t="s">
        <v>280</v>
      </c>
      <c r="F159" s="12" t="s">
        <v>1003</v>
      </c>
      <c r="G159" s="12" t="s">
        <v>1004</v>
      </c>
      <c r="H159" s="12" t="s">
        <v>37</v>
      </c>
      <c r="I159" s="12" t="s">
        <v>37</v>
      </c>
      <c r="J159" s="12">
        <v>202210</v>
      </c>
      <c r="K159" s="12">
        <v>202212</v>
      </c>
      <c r="L159" s="12" t="s">
        <v>1005</v>
      </c>
      <c r="M159" s="12" t="s">
        <v>1006</v>
      </c>
      <c r="N159" s="12">
        <v>50</v>
      </c>
      <c r="O159" s="12">
        <v>40</v>
      </c>
      <c r="P159" s="44">
        <v>10</v>
      </c>
      <c r="Q159" s="12">
        <v>1</v>
      </c>
      <c r="R159" s="12">
        <v>40</v>
      </c>
      <c r="S159" s="44">
        <v>120</v>
      </c>
      <c r="T159" s="44">
        <v>0</v>
      </c>
      <c r="U159" s="44">
        <v>40</v>
      </c>
      <c r="V159" s="44">
        <v>120</v>
      </c>
      <c r="W159" s="12" t="s">
        <v>1007</v>
      </c>
      <c r="X159" s="12" t="s">
        <v>1008</v>
      </c>
      <c r="Y159" s="39"/>
    </row>
    <row r="160" s="2" customFormat="1" ht="42" customHeight="1" spans="1:25">
      <c r="A160" s="12">
        <v>156</v>
      </c>
      <c r="B160" s="12" t="s">
        <v>31</v>
      </c>
      <c r="C160" s="12" t="s">
        <v>90</v>
      </c>
      <c r="D160" s="12" t="s">
        <v>91</v>
      </c>
      <c r="E160" s="15" t="s">
        <v>250</v>
      </c>
      <c r="F160" s="12" t="s">
        <v>1009</v>
      </c>
      <c r="G160" s="12" t="s">
        <v>1010</v>
      </c>
      <c r="H160" s="15" t="s">
        <v>108</v>
      </c>
      <c r="I160" s="15" t="s">
        <v>108</v>
      </c>
      <c r="J160" s="15">
        <v>202302</v>
      </c>
      <c r="K160" s="15">
        <v>202312</v>
      </c>
      <c r="L160" s="12" t="s">
        <v>1011</v>
      </c>
      <c r="M160" s="12" t="s">
        <v>1012</v>
      </c>
      <c r="N160" s="12">
        <v>10</v>
      </c>
      <c r="O160" s="12">
        <v>10</v>
      </c>
      <c r="P160" s="12">
        <v>0</v>
      </c>
      <c r="Q160" s="12">
        <v>1</v>
      </c>
      <c r="R160" s="12">
        <v>14</v>
      </c>
      <c r="S160" s="12">
        <v>36</v>
      </c>
      <c r="T160" s="12">
        <v>0</v>
      </c>
      <c r="U160" s="12">
        <v>14</v>
      </c>
      <c r="V160" s="12">
        <v>36</v>
      </c>
      <c r="W160" s="44" t="s">
        <v>1013</v>
      </c>
      <c r="X160" s="44" t="s">
        <v>1014</v>
      </c>
      <c r="Y160" s="39"/>
    </row>
    <row r="161" s="2" customFormat="1" ht="42" customHeight="1" spans="1:25">
      <c r="A161" s="12">
        <v>157</v>
      </c>
      <c r="B161" s="15" t="s">
        <v>31</v>
      </c>
      <c r="C161" s="14" t="s">
        <v>32</v>
      </c>
      <c r="D161" s="12" t="s">
        <v>33</v>
      </c>
      <c r="E161" s="12" t="s">
        <v>437</v>
      </c>
      <c r="F161" s="12" t="s">
        <v>1015</v>
      </c>
      <c r="G161" s="12" t="s">
        <v>1016</v>
      </c>
      <c r="H161" s="12" t="s">
        <v>37</v>
      </c>
      <c r="I161" s="12" t="s">
        <v>1015</v>
      </c>
      <c r="J161" s="12">
        <v>2023.1</v>
      </c>
      <c r="K161" s="12">
        <v>2023.12</v>
      </c>
      <c r="L161" s="12" t="s">
        <v>1015</v>
      </c>
      <c r="M161" s="12" t="s">
        <v>1017</v>
      </c>
      <c r="N161" s="12">
        <v>21</v>
      </c>
      <c r="O161" s="12">
        <v>20</v>
      </c>
      <c r="P161" s="12">
        <v>1</v>
      </c>
      <c r="Q161" s="12">
        <v>1</v>
      </c>
      <c r="R161" s="12">
        <v>58</v>
      </c>
      <c r="S161" s="12">
        <v>241</v>
      </c>
      <c r="T161" s="12">
        <v>1</v>
      </c>
      <c r="U161" s="12">
        <v>5</v>
      </c>
      <c r="V161" s="12">
        <v>23</v>
      </c>
      <c r="W161" s="12" t="s">
        <v>1018</v>
      </c>
      <c r="X161" s="12" t="s">
        <v>1019</v>
      </c>
      <c r="Y161" s="15"/>
    </row>
    <row r="162" s="2" customFormat="1" ht="42" customHeight="1" spans="1:25">
      <c r="A162" s="12">
        <v>158</v>
      </c>
      <c r="B162" s="12" t="s">
        <v>42</v>
      </c>
      <c r="C162" s="12" t="s">
        <v>43</v>
      </c>
      <c r="D162" s="13" t="s">
        <v>249</v>
      </c>
      <c r="E162" s="12" t="s">
        <v>437</v>
      </c>
      <c r="F162" s="12" t="s">
        <v>1015</v>
      </c>
      <c r="G162" s="12" t="s">
        <v>1020</v>
      </c>
      <c r="H162" s="12" t="s">
        <v>37</v>
      </c>
      <c r="I162" s="12" t="s">
        <v>1015</v>
      </c>
      <c r="J162" s="12">
        <v>2023.1</v>
      </c>
      <c r="K162" s="12">
        <v>2023.12</v>
      </c>
      <c r="L162" s="12" t="s">
        <v>1015</v>
      </c>
      <c r="M162" s="12" t="s">
        <v>1021</v>
      </c>
      <c r="N162" s="12">
        <v>38</v>
      </c>
      <c r="O162" s="12">
        <v>20</v>
      </c>
      <c r="P162" s="12">
        <v>18</v>
      </c>
      <c r="Q162" s="12">
        <v>1</v>
      </c>
      <c r="R162" s="12">
        <v>49</v>
      </c>
      <c r="S162" s="12">
        <v>198</v>
      </c>
      <c r="T162" s="12">
        <v>1</v>
      </c>
      <c r="U162" s="12">
        <v>1</v>
      </c>
      <c r="V162" s="12">
        <v>4</v>
      </c>
      <c r="W162" s="12" t="s">
        <v>1022</v>
      </c>
      <c r="X162" s="12" t="s">
        <v>1022</v>
      </c>
      <c r="Y162" s="15"/>
    </row>
    <row r="163" s="2" customFormat="1" ht="42" customHeight="1" spans="1:25">
      <c r="A163" s="12">
        <v>159</v>
      </c>
      <c r="B163" s="13" t="s">
        <v>31</v>
      </c>
      <c r="C163" s="12" t="s">
        <v>90</v>
      </c>
      <c r="D163" s="12" t="s">
        <v>352</v>
      </c>
      <c r="E163" s="12" t="s">
        <v>437</v>
      </c>
      <c r="F163" s="12" t="s">
        <v>457</v>
      </c>
      <c r="G163" s="12" t="s">
        <v>1023</v>
      </c>
      <c r="H163" s="12" t="s">
        <v>37</v>
      </c>
      <c r="I163" s="12" t="s">
        <v>1024</v>
      </c>
      <c r="J163" s="12">
        <v>2023.1</v>
      </c>
      <c r="K163" s="12">
        <v>2023.4</v>
      </c>
      <c r="L163" s="12" t="s">
        <v>457</v>
      </c>
      <c r="M163" s="12" t="s">
        <v>1025</v>
      </c>
      <c r="N163" s="12">
        <v>30</v>
      </c>
      <c r="O163" s="12">
        <v>15</v>
      </c>
      <c r="P163" s="12">
        <v>15</v>
      </c>
      <c r="Q163" s="12">
        <v>1</v>
      </c>
      <c r="R163" s="12">
        <v>50</v>
      </c>
      <c r="S163" s="12">
        <v>213</v>
      </c>
      <c r="T163" s="12">
        <v>1</v>
      </c>
      <c r="U163" s="12">
        <v>2</v>
      </c>
      <c r="V163" s="12">
        <v>10</v>
      </c>
      <c r="W163" s="12" t="s">
        <v>1026</v>
      </c>
      <c r="X163" s="12" t="s">
        <v>1027</v>
      </c>
      <c r="Y163" s="15"/>
    </row>
    <row r="164" s="2" customFormat="1" ht="42" customHeight="1" spans="1:25">
      <c r="A164" s="12">
        <v>160</v>
      </c>
      <c r="B164" s="13" t="s">
        <v>31</v>
      </c>
      <c r="C164" s="13" t="s">
        <v>32</v>
      </c>
      <c r="D164" s="12" t="s">
        <v>33</v>
      </c>
      <c r="E164" s="15" t="s">
        <v>437</v>
      </c>
      <c r="F164" s="15" t="s">
        <v>1028</v>
      </c>
      <c r="G164" s="12" t="s">
        <v>1029</v>
      </c>
      <c r="H164" s="15" t="s">
        <v>37</v>
      </c>
      <c r="I164" s="15" t="s">
        <v>1030</v>
      </c>
      <c r="J164" s="15">
        <v>2023.1</v>
      </c>
      <c r="K164" s="15">
        <v>2023.12</v>
      </c>
      <c r="L164" s="15" t="s">
        <v>1028</v>
      </c>
      <c r="M164" s="15" t="s">
        <v>1031</v>
      </c>
      <c r="N164" s="15">
        <v>18</v>
      </c>
      <c r="O164" s="15">
        <v>15</v>
      </c>
      <c r="P164" s="15">
        <v>3</v>
      </c>
      <c r="Q164" s="15">
        <v>1</v>
      </c>
      <c r="R164" s="15">
        <v>56</v>
      </c>
      <c r="S164" s="15">
        <v>218</v>
      </c>
      <c r="T164" s="15">
        <v>1</v>
      </c>
      <c r="U164" s="15">
        <v>0</v>
      </c>
      <c r="V164" s="15">
        <v>0</v>
      </c>
      <c r="W164" s="12" t="s">
        <v>1018</v>
      </c>
      <c r="X164" s="12" t="s">
        <v>1019</v>
      </c>
      <c r="Y164" s="15"/>
    </row>
    <row r="165" s="2" customFormat="1" ht="42" customHeight="1" spans="1:25">
      <c r="A165" s="12">
        <v>161</v>
      </c>
      <c r="B165" s="12" t="s">
        <v>42</v>
      </c>
      <c r="C165" s="12" t="s">
        <v>43</v>
      </c>
      <c r="D165" s="12" t="s">
        <v>843</v>
      </c>
      <c r="E165" s="15" t="s">
        <v>437</v>
      </c>
      <c r="F165" s="12" t="s">
        <v>1032</v>
      </c>
      <c r="G165" s="12" t="s">
        <v>1033</v>
      </c>
      <c r="H165" s="12" t="s">
        <v>37</v>
      </c>
      <c r="I165" s="12" t="s">
        <v>1034</v>
      </c>
      <c r="J165" s="12">
        <v>2023.1</v>
      </c>
      <c r="K165" s="12">
        <v>2023.12</v>
      </c>
      <c r="L165" s="12" t="s">
        <v>1032</v>
      </c>
      <c r="M165" s="12" t="s">
        <v>1035</v>
      </c>
      <c r="N165" s="12">
        <v>18</v>
      </c>
      <c r="O165" s="12">
        <v>15</v>
      </c>
      <c r="P165" s="12">
        <v>3</v>
      </c>
      <c r="Q165" s="12">
        <v>1</v>
      </c>
      <c r="R165" s="12" t="s">
        <v>1036</v>
      </c>
      <c r="S165" s="12">
        <v>146</v>
      </c>
      <c r="T165" s="12">
        <v>1</v>
      </c>
      <c r="U165" s="12">
        <v>0</v>
      </c>
      <c r="V165" s="12">
        <v>0</v>
      </c>
      <c r="W165" s="12" t="s">
        <v>1037</v>
      </c>
      <c r="X165" s="12" t="s">
        <v>1037</v>
      </c>
      <c r="Y165" s="12"/>
    </row>
    <row r="166" s="2" customFormat="1" ht="42" customHeight="1" spans="1:25">
      <c r="A166" s="12">
        <v>162</v>
      </c>
      <c r="B166" s="13" t="s">
        <v>31</v>
      </c>
      <c r="C166" s="15" t="s">
        <v>90</v>
      </c>
      <c r="D166" s="12" t="s">
        <v>352</v>
      </c>
      <c r="E166" s="12" t="s">
        <v>437</v>
      </c>
      <c r="F166" s="12" t="s">
        <v>1038</v>
      </c>
      <c r="G166" s="12" t="s">
        <v>1039</v>
      </c>
      <c r="H166" s="15" t="s">
        <v>37</v>
      </c>
      <c r="I166" s="12" t="s">
        <v>1040</v>
      </c>
      <c r="J166" s="12">
        <v>2023.2</v>
      </c>
      <c r="K166" s="12">
        <v>2023.3</v>
      </c>
      <c r="L166" s="15" t="s">
        <v>1038</v>
      </c>
      <c r="M166" s="12" t="s">
        <v>1041</v>
      </c>
      <c r="N166" s="12">
        <v>15</v>
      </c>
      <c r="O166" s="12">
        <v>10</v>
      </c>
      <c r="P166" s="12">
        <v>5</v>
      </c>
      <c r="Q166" s="12">
        <v>1</v>
      </c>
      <c r="R166" s="12">
        <v>20</v>
      </c>
      <c r="S166" s="12">
        <v>64</v>
      </c>
      <c r="T166" s="12">
        <v>1</v>
      </c>
      <c r="U166" s="12">
        <v>0</v>
      </c>
      <c r="V166" s="12">
        <v>0</v>
      </c>
      <c r="W166" s="48" t="s">
        <v>1042</v>
      </c>
      <c r="X166" s="48" t="s">
        <v>1042</v>
      </c>
      <c r="Y166" s="15"/>
    </row>
    <row r="167" s="2" customFormat="1" ht="42" customHeight="1" spans="1:25">
      <c r="A167" s="12">
        <v>163</v>
      </c>
      <c r="B167" s="15" t="s">
        <v>42</v>
      </c>
      <c r="C167" s="15" t="s">
        <v>43</v>
      </c>
      <c r="D167" s="12" t="s">
        <v>843</v>
      </c>
      <c r="E167" s="13" t="s">
        <v>437</v>
      </c>
      <c r="F167" s="15" t="s">
        <v>1043</v>
      </c>
      <c r="G167" s="47" t="s">
        <v>1044</v>
      </c>
      <c r="H167" s="47" t="s">
        <v>1045</v>
      </c>
      <c r="I167" s="47" t="s">
        <v>1046</v>
      </c>
      <c r="J167" s="39">
        <v>2023.2</v>
      </c>
      <c r="K167" s="39">
        <v>2023.3</v>
      </c>
      <c r="L167" s="39" t="s">
        <v>1043</v>
      </c>
      <c r="M167" s="47" t="s">
        <v>1047</v>
      </c>
      <c r="N167" s="47">
        <v>33.27</v>
      </c>
      <c r="O167" s="47">
        <v>11</v>
      </c>
      <c r="P167" s="47">
        <v>21.27</v>
      </c>
      <c r="Q167" s="15">
        <v>1</v>
      </c>
      <c r="R167" s="15">
        <v>114</v>
      </c>
      <c r="S167" s="15">
        <v>480</v>
      </c>
      <c r="T167" s="15">
        <v>1</v>
      </c>
      <c r="U167" s="15">
        <v>0</v>
      </c>
      <c r="V167" s="15">
        <v>0</v>
      </c>
      <c r="W167" s="48" t="s">
        <v>1048</v>
      </c>
      <c r="X167" s="44" t="s">
        <v>307</v>
      </c>
      <c r="Y167" s="15"/>
    </row>
    <row r="168" s="2" customFormat="1" ht="42" customHeight="1" spans="1:25">
      <c r="A168" s="12">
        <v>164</v>
      </c>
      <c r="B168" s="15" t="s">
        <v>42</v>
      </c>
      <c r="C168" s="15" t="s">
        <v>43</v>
      </c>
      <c r="D168" s="12" t="s">
        <v>843</v>
      </c>
      <c r="E168" s="15" t="s">
        <v>437</v>
      </c>
      <c r="F168" s="15" t="s">
        <v>1049</v>
      </c>
      <c r="G168" s="12" t="s">
        <v>1050</v>
      </c>
      <c r="H168" s="15" t="s">
        <v>37</v>
      </c>
      <c r="I168" s="15" t="s">
        <v>1051</v>
      </c>
      <c r="J168" s="12">
        <v>2023.1</v>
      </c>
      <c r="K168" s="12">
        <v>2023.4</v>
      </c>
      <c r="L168" s="15" t="s">
        <v>1049</v>
      </c>
      <c r="M168" s="15" t="s">
        <v>1052</v>
      </c>
      <c r="N168" s="15">
        <v>70</v>
      </c>
      <c r="O168" s="15">
        <v>40</v>
      </c>
      <c r="P168" s="15">
        <v>30</v>
      </c>
      <c r="Q168" s="15">
        <v>1</v>
      </c>
      <c r="R168" s="12">
        <v>112</v>
      </c>
      <c r="S168" s="15">
        <v>1350</v>
      </c>
      <c r="T168" s="15">
        <v>1</v>
      </c>
      <c r="U168" s="15"/>
      <c r="V168" s="39"/>
      <c r="W168" s="12" t="s">
        <v>1053</v>
      </c>
      <c r="X168" s="12" t="s">
        <v>1054</v>
      </c>
      <c r="Y168" s="15"/>
    </row>
    <row r="169" s="2" customFormat="1" ht="42" customHeight="1" spans="1:25">
      <c r="A169" s="12">
        <v>165</v>
      </c>
      <c r="B169" s="13" t="s">
        <v>31</v>
      </c>
      <c r="C169" s="13" t="s">
        <v>90</v>
      </c>
      <c r="D169" s="13" t="s">
        <v>91</v>
      </c>
      <c r="E169" s="13" t="s">
        <v>75</v>
      </c>
      <c r="F169" s="13" t="s">
        <v>1055</v>
      </c>
      <c r="G169" s="13" t="s">
        <v>1056</v>
      </c>
      <c r="H169" s="13" t="s">
        <v>37</v>
      </c>
      <c r="I169" s="13" t="s">
        <v>1057</v>
      </c>
      <c r="J169" s="13">
        <v>2023.1</v>
      </c>
      <c r="K169" s="13">
        <v>2023.12</v>
      </c>
      <c r="L169" s="13" t="s">
        <v>1055</v>
      </c>
      <c r="M169" s="13" t="s">
        <v>1058</v>
      </c>
      <c r="N169" s="23">
        <v>10</v>
      </c>
      <c r="O169" s="23">
        <v>10</v>
      </c>
      <c r="P169" s="23">
        <v>0</v>
      </c>
      <c r="Q169" s="13">
        <v>1</v>
      </c>
      <c r="R169" s="13">
        <v>200</v>
      </c>
      <c r="S169" s="13">
        <v>1100</v>
      </c>
      <c r="T169" s="13">
        <v>0</v>
      </c>
      <c r="U169" s="13">
        <v>221</v>
      </c>
      <c r="V169" s="13">
        <v>661</v>
      </c>
      <c r="W169" s="13" t="s">
        <v>1059</v>
      </c>
      <c r="X169" s="13" t="s">
        <v>1060</v>
      </c>
      <c r="Y169" s="12"/>
    </row>
    <row r="170" s="2" customFormat="1" ht="42" customHeight="1" spans="1:25">
      <c r="A170" s="12">
        <v>166</v>
      </c>
      <c r="B170" s="12" t="s">
        <v>31</v>
      </c>
      <c r="C170" s="12" t="s">
        <v>90</v>
      </c>
      <c r="D170" s="12" t="s">
        <v>91</v>
      </c>
      <c r="E170" s="14" t="s">
        <v>92</v>
      </c>
      <c r="F170" s="12" t="s">
        <v>1061</v>
      </c>
      <c r="G170" s="12" t="s">
        <v>1062</v>
      </c>
      <c r="H170" s="15" t="s">
        <v>1063</v>
      </c>
      <c r="I170" s="12" t="s">
        <v>1064</v>
      </c>
      <c r="J170" s="15" t="s">
        <v>1065</v>
      </c>
      <c r="K170" s="15" t="s">
        <v>1066</v>
      </c>
      <c r="L170" s="15" t="s">
        <v>1067</v>
      </c>
      <c r="M170" s="15" t="s">
        <v>1068</v>
      </c>
      <c r="N170" s="12">
        <v>11.8</v>
      </c>
      <c r="O170" s="12">
        <v>10</v>
      </c>
      <c r="P170" s="12">
        <v>1.8</v>
      </c>
      <c r="Q170" s="12">
        <v>1</v>
      </c>
      <c r="R170" s="12">
        <v>36</v>
      </c>
      <c r="S170" s="12">
        <v>117</v>
      </c>
      <c r="T170" s="12">
        <v>0</v>
      </c>
      <c r="U170" s="12">
        <v>8</v>
      </c>
      <c r="V170" s="12">
        <v>19</v>
      </c>
      <c r="W170" s="12" t="s">
        <v>1069</v>
      </c>
      <c r="X170" s="12" t="s">
        <v>1070</v>
      </c>
      <c r="Y170" s="15"/>
    </row>
    <row r="171" s="2" customFormat="1" ht="42" customHeight="1" spans="1:25">
      <c r="A171" s="12">
        <v>167</v>
      </c>
      <c r="B171" s="12" t="s">
        <v>42</v>
      </c>
      <c r="C171" s="13" t="s">
        <v>43</v>
      </c>
      <c r="D171" s="13" t="s">
        <v>44</v>
      </c>
      <c r="E171" s="12" t="s">
        <v>120</v>
      </c>
      <c r="F171" s="12" t="s">
        <v>599</v>
      </c>
      <c r="G171" s="12" t="s">
        <v>1071</v>
      </c>
      <c r="H171" s="12" t="s">
        <v>37</v>
      </c>
      <c r="I171" s="12" t="s">
        <v>1072</v>
      </c>
      <c r="J171" s="12" t="s">
        <v>1073</v>
      </c>
      <c r="K171" s="12" t="s">
        <v>1074</v>
      </c>
      <c r="L171" s="12" t="s">
        <v>599</v>
      </c>
      <c r="M171" s="12" t="s">
        <v>1075</v>
      </c>
      <c r="N171" s="23">
        <v>10</v>
      </c>
      <c r="O171" s="23">
        <v>10</v>
      </c>
      <c r="P171" s="23">
        <v>0</v>
      </c>
      <c r="Q171" s="13">
        <v>1</v>
      </c>
      <c r="R171" s="13">
        <v>190</v>
      </c>
      <c r="S171" s="13">
        <v>723</v>
      </c>
      <c r="T171" s="13">
        <v>1</v>
      </c>
      <c r="U171" s="13">
        <v>12</v>
      </c>
      <c r="V171" s="13">
        <v>42</v>
      </c>
      <c r="W171" s="12" t="s">
        <v>1076</v>
      </c>
      <c r="X171" s="12" t="s">
        <v>163</v>
      </c>
      <c r="Y171" s="12"/>
    </row>
    <row r="172" s="2" customFormat="1" ht="42" customHeight="1" spans="1:25">
      <c r="A172" s="12">
        <v>168</v>
      </c>
      <c r="B172" s="13" t="s">
        <v>42</v>
      </c>
      <c r="C172" s="13" t="s">
        <v>43</v>
      </c>
      <c r="D172" s="13" t="s">
        <v>44</v>
      </c>
      <c r="E172" s="13" t="s">
        <v>165</v>
      </c>
      <c r="F172" s="13" t="s">
        <v>178</v>
      </c>
      <c r="G172" s="13" t="s">
        <v>1077</v>
      </c>
      <c r="H172" s="13" t="s">
        <v>37</v>
      </c>
      <c r="I172" s="13" t="s">
        <v>1078</v>
      </c>
      <c r="J172" s="13">
        <v>2023.8</v>
      </c>
      <c r="K172" s="13">
        <v>2023.9</v>
      </c>
      <c r="L172" s="13" t="s">
        <v>178</v>
      </c>
      <c r="M172" s="13" t="s">
        <v>1079</v>
      </c>
      <c r="N172" s="13">
        <v>8</v>
      </c>
      <c r="O172" s="13">
        <v>6.5</v>
      </c>
      <c r="P172" s="13">
        <v>1.5</v>
      </c>
      <c r="Q172" s="13">
        <v>1</v>
      </c>
      <c r="R172" s="13">
        <v>7</v>
      </c>
      <c r="S172" s="13">
        <v>24</v>
      </c>
      <c r="T172" s="13">
        <v>1</v>
      </c>
      <c r="U172" s="13">
        <v>7</v>
      </c>
      <c r="V172" s="13">
        <v>24</v>
      </c>
      <c r="W172" s="13" t="s">
        <v>1080</v>
      </c>
      <c r="X172" s="13" t="s">
        <v>1080</v>
      </c>
      <c r="Y172" s="13"/>
    </row>
    <row r="173" s="2" customFormat="1" ht="42" customHeight="1" spans="1:25">
      <c r="A173" s="12">
        <v>169</v>
      </c>
      <c r="B173" s="12" t="s">
        <v>42</v>
      </c>
      <c r="C173" s="12" t="s">
        <v>43</v>
      </c>
      <c r="D173" s="13" t="s">
        <v>44</v>
      </c>
      <c r="E173" s="13" t="s">
        <v>185</v>
      </c>
      <c r="F173" s="12" t="s">
        <v>192</v>
      </c>
      <c r="G173" s="12" t="s">
        <v>1081</v>
      </c>
      <c r="H173" s="12" t="s">
        <v>507</v>
      </c>
      <c r="I173" s="12" t="s">
        <v>1082</v>
      </c>
      <c r="J173" s="12" t="s">
        <v>1083</v>
      </c>
      <c r="K173" s="12" t="s">
        <v>1084</v>
      </c>
      <c r="L173" s="12" t="s">
        <v>192</v>
      </c>
      <c r="M173" s="12" t="s">
        <v>1085</v>
      </c>
      <c r="N173" s="23">
        <v>12</v>
      </c>
      <c r="O173" s="23">
        <v>12</v>
      </c>
      <c r="P173" s="23">
        <v>0</v>
      </c>
      <c r="Q173" s="12">
        <v>1</v>
      </c>
      <c r="R173" s="12">
        <v>108</v>
      </c>
      <c r="S173" s="12">
        <v>365</v>
      </c>
      <c r="T173" s="15">
        <v>1</v>
      </c>
      <c r="U173" s="12">
        <v>83</v>
      </c>
      <c r="V173" s="12">
        <v>245</v>
      </c>
      <c r="W173" s="13" t="s">
        <v>1086</v>
      </c>
      <c r="X173" s="13" t="s">
        <v>191</v>
      </c>
      <c r="Y173" s="12"/>
    </row>
    <row r="174" s="2" customFormat="1" ht="42" customHeight="1" spans="1:25">
      <c r="A174" s="12">
        <v>170</v>
      </c>
      <c r="B174" s="13" t="s">
        <v>31</v>
      </c>
      <c r="C174" s="12" t="s">
        <v>90</v>
      </c>
      <c r="D174" s="12" t="s">
        <v>91</v>
      </c>
      <c r="E174" s="12" t="s">
        <v>216</v>
      </c>
      <c r="F174" s="12" t="s">
        <v>768</v>
      </c>
      <c r="G174" s="12" t="s">
        <v>1087</v>
      </c>
      <c r="H174" s="12" t="s">
        <v>1088</v>
      </c>
      <c r="I174" s="12" t="s">
        <v>1089</v>
      </c>
      <c r="J174" s="12">
        <v>2023.3</v>
      </c>
      <c r="K174" s="12">
        <v>2023.6</v>
      </c>
      <c r="L174" s="12" t="s">
        <v>768</v>
      </c>
      <c r="M174" s="12" t="s">
        <v>1090</v>
      </c>
      <c r="N174" s="23">
        <v>30</v>
      </c>
      <c r="O174" s="23">
        <v>30</v>
      </c>
      <c r="P174" s="23">
        <v>0</v>
      </c>
      <c r="Q174" s="12">
        <v>1</v>
      </c>
      <c r="R174" s="12">
        <v>21</v>
      </c>
      <c r="S174" s="12">
        <v>84</v>
      </c>
      <c r="T174" s="12">
        <v>0</v>
      </c>
      <c r="U174" s="12">
        <v>3</v>
      </c>
      <c r="V174" s="12">
        <v>14</v>
      </c>
      <c r="W174" s="12" t="s">
        <v>1091</v>
      </c>
      <c r="X174" s="12" t="s">
        <v>1092</v>
      </c>
      <c r="Y174" s="12"/>
    </row>
    <row r="175" s="2" customFormat="1" ht="42" customHeight="1" spans="1:25">
      <c r="A175" s="12">
        <v>171</v>
      </c>
      <c r="B175" s="13" t="s">
        <v>31</v>
      </c>
      <c r="C175" s="13" t="s">
        <v>32</v>
      </c>
      <c r="D175" s="13" t="s">
        <v>33</v>
      </c>
      <c r="E175" s="12" t="s">
        <v>223</v>
      </c>
      <c r="F175" s="12" t="s">
        <v>1093</v>
      </c>
      <c r="G175" s="12" t="s">
        <v>1094</v>
      </c>
      <c r="H175" s="12" t="s">
        <v>37</v>
      </c>
      <c r="I175" s="12" t="s">
        <v>1095</v>
      </c>
      <c r="J175" s="30">
        <v>45108</v>
      </c>
      <c r="K175" s="30">
        <v>45139</v>
      </c>
      <c r="L175" s="12" t="s">
        <v>1093</v>
      </c>
      <c r="M175" s="12" t="s">
        <v>1096</v>
      </c>
      <c r="N175" s="23">
        <v>25</v>
      </c>
      <c r="O175" s="23">
        <v>25</v>
      </c>
      <c r="P175" s="23">
        <v>0</v>
      </c>
      <c r="Q175" s="12">
        <v>4</v>
      </c>
      <c r="R175" s="12">
        <v>24</v>
      </c>
      <c r="S175" s="12">
        <v>95</v>
      </c>
      <c r="T175" s="13">
        <v>0</v>
      </c>
      <c r="U175" s="12">
        <v>2</v>
      </c>
      <c r="V175" s="12">
        <v>9</v>
      </c>
      <c r="W175" s="12" t="s">
        <v>248</v>
      </c>
      <c r="X175" s="12" t="s">
        <v>229</v>
      </c>
      <c r="Y175" s="12"/>
    </row>
    <row r="176" s="2" customFormat="1" ht="42" customHeight="1" spans="1:25">
      <c r="A176" s="12">
        <v>172</v>
      </c>
      <c r="B176" s="13" t="s">
        <v>31</v>
      </c>
      <c r="C176" s="13" t="s">
        <v>51</v>
      </c>
      <c r="D176" s="13" t="s">
        <v>52</v>
      </c>
      <c r="E176" s="12" t="s">
        <v>223</v>
      </c>
      <c r="F176" s="12" t="s">
        <v>1097</v>
      </c>
      <c r="G176" s="12" t="s">
        <v>1098</v>
      </c>
      <c r="H176" s="12" t="s">
        <v>37</v>
      </c>
      <c r="I176" s="12" t="s">
        <v>1097</v>
      </c>
      <c r="J176" s="25" t="s">
        <v>97</v>
      </c>
      <c r="K176" s="25" t="s">
        <v>97</v>
      </c>
      <c r="L176" s="12" t="s">
        <v>1097</v>
      </c>
      <c r="M176" s="12" t="s">
        <v>1099</v>
      </c>
      <c r="N176" s="23">
        <v>20</v>
      </c>
      <c r="O176" s="23">
        <v>20</v>
      </c>
      <c r="P176" s="23">
        <v>0</v>
      </c>
      <c r="Q176" s="12">
        <v>1</v>
      </c>
      <c r="R176" s="12">
        <v>127</v>
      </c>
      <c r="S176" s="12">
        <v>525</v>
      </c>
      <c r="T176" s="13">
        <v>0</v>
      </c>
      <c r="U176" s="12">
        <v>42</v>
      </c>
      <c r="V176" s="12">
        <v>128</v>
      </c>
      <c r="W176" s="12" t="s">
        <v>248</v>
      </c>
      <c r="X176" s="12" t="s">
        <v>229</v>
      </c>
      <c r="Y176" s="12"/>
    </row>
    <row r="177" s="2" customFormat="1" ht="42" customHeight="1" spans="1:25">
      <c r="A177" s="12">
        <v>173</v>
      </c>
      <c r="B177" s="13" t="s">
        <v>31</v>
      </c>
      <c r="C177" s="13" t="s">
        <v>32</v>
      </c>
      <c r="D177" s="13" t="s">
        <v>33</v>
      </c>
      <c r="E177" s="12" t="s">
        <v>250</v>
      </c>
      <c r="F177" s="12" t="s">
        <v>693</v>
      </c>
      <c r="G177" s="12" t="s">
        <v>1100</v>
      </c>
      <c r="H177" s="12" t="s">
        <v>37</v>
      </c>
      <c r="I177" s="12" t="s">
        <v>1101</v>
      </c>
      <c r="J177" s="12">
        <v>2023.1</v>
      </c>
      <c r="K177" s="12">
        <v>2023.11</v>
      </c>
      <c r="L177" s="12" t="s">
        <v>1102</v>
      </c>
      <c r="M177" s="12" t="s">
        <v>1103</v>
      </c>
      <c r="N177" s="23">
        <v>18</v>
      </c>
      <c r="O177" s="23">
        <v>18</v>
      </c>
      <c r="P177" s="23">
        <v>0</v>
      </c>
      <c r="Q177" s="12">
        <v>1</v>
      </c>
      <c r="R177" s="12">
        <v>232</v>
      </c>
      <c r="S177" s="12">
        <v>652</v>
      </c>
      <c r="T177" s="12">
        <v>0</v>
      </c>
      <c r="U177" s="12">
        <v>9</v>
      </c>
      <c r="V177" s="12">
        <v>25</v>
      </c>
      <c r="W177" s="12" t="s">
        <v>1104</v>
      </c>
      <c r="X177" s="12" t="s">
        <v>272</v>
      </c>
      <c r="Y177" s="15"/>
    </row>
    <row r="178" s="2" customFormat="1" ht="42" customHeight="1" spans="1:25">
      <c r="A178" s="12">
        <v>174</v>
      </c>
      <c r="B178" s="12" t="s">
        <v>42</v>
      </c>
      <c r="C178" s="13" t="s">
        <v>43</v>
      </c>
      <c r="D178" s="13" t="s">
        <v>44</v>
      </c>
      <c r="E178" s="15" t="s">
        <v>280</v>
      </c>
      <c r="F178" s="12" t="s">
        <v>314</v>
      </c>
      <c r="G178" s="12" t="s">
        <v>1105</v>
      </c>
      <c r="H178" s="15" t="s">
        <v>37</v>
      </c>
      <c r="I178" s="12" t="s">
        <v>1106</v>
      </c>
      <c r="J178" s="15">
        <v>2023.9</v>
      </c>
      <c r="K178" s="15">
        <v>2023.12</v>
      </c>
      <c r="L178" s="15" t="s">
        <v>317</v>
      </c>
      <c r="M178" s="12" t="s">
        <v>1107</v>
      </c>
      <c r="N178" s="23">
        <v>20</v>
      </c>
      <c r="O178" s="27">
        <v>20</v>
      </c>
      <c r="P178" s="23">
        <v>0</v>
      </c>
      <c r="Q178" s="12">
        <v>1</v>
      </c>
      <c r="R178" s="15">
        <v>16</v>
      </c>
      <c r="S178" s="15">
        <v>52</v>
      </c>
      <c r="T178" s="15">
        <v>0</v>
      </c>
      <c r="U178" s="15">
        <v>4</v>
      </c>
      <c r="V178" s="15">
        <v>12</v>
      </c>
      <c r="W178" s="12" t="s">
        <v>1108</v>
      </c>
      <c r="X178" s="12" t="s">
        <v>320</v>
      </c>
      <c r="Y178" s="15"/>
    </row>
    <row r="179" s="2" customFormat="1" ht="42" customHeight="1" spans="1:25">
      <c r="A179" s="12">
        <v>175</v>
      </c>
      <c r="B179" s="13" t="s">
        <v>31</v>
      </c>
      <c r="C179" s="13" t="s">
        <v>32</v>
      </c>
      <c r="D179" s="13" t="s">
        <v>33</v>
      </c>
      <c r="E179" s="15" t="s">
        <v>280</v>
      </c>
      <c r="F179" s="12" t="s">
        <v>978</v>
      </c>
      <c r="G179" s="12" t="s">
        <v>1109</v>
      </c>
      <c r="H179" s="15" t="s">
        <v>37</v>
      </c>
      <c r="I179" s="12" t="s">
        <v>1110</v>
      </c>
      <c r="J179" s="15">
        <v>202308</v>
      </c>
      <c r="K179" s="15">
        <v>202312</v>
      </c>
      <c r="L179" s="15" t="s">
        <v>978</v>
      </c>
      <c r="M179" s="12" t="s">
        <v>1111</v>
      </c>
      <c r="N179" s="15">
        <v>30</v>
      </c>
      <c r="O179" s="15">
        <v>20</v>
      </c>
      <c r="P179" s="15">
        <v>10</v>
      </c>
      <c r="Q179" s="12">
        <v>1</v>
      </c>
      <c r="R179" s="15">
        <v>50</v>
      </c>
      <c r="S179" s="15">
        <v>212</v>
      </c>
      <c r="T179" s="15">
        <v>1</v>
      </c>
      <c r="U179" s="15">
        <v>10</v>
      </c>
      <c r="V179" s="15">
        <v>25</v>
      </c>
      <c r="W179" s="12" t="s">
        <v>1111</v>
      </c>
      <c r="X179" s="12" t="s">
        <v>1112</v>
      </c>
      <c r="Y179" s="15"/>
    </row>
    <row r="180" s="2" customFormat="1" ht="42" customHeight="1" spans="1:25">
      <c r="A180" s="12">
        <v>176</v>
      </c>
      <c r="B180" s="13" t="s">
        <v>31</v>
      </c>
      <c r="C180" s="13" t="s">
        <v>32</v>
      </c>
      <c r="D180" s="13" t="s">
        <v>33</v>
      </c>
      <c r="E180" s="12" t="s">
        <v>384</v>
      </c>
      <c r="F180" s="12" t="s">
        <v>1113</v>
      </c>
      <c r="G180" s="12" t="s">
        <v>1114</v>
      </c>
      <c r="H180" s="12" t="s">
        <v>37</v>
      </c>
      <c r="I180" s="12" t="s">
        <v>1115</v>
      </c>
      <c r="J180" s="12" t="s">
        <v>97</v>
      </c>
      <c r="K180" s="12" t="s">
        <v>97</v>
      </c>
      <c r="L180" s="12" t="s">
        <v>1113</v>
      </c>
      <c r="M180" s="12" t="s">
        <v>1116</v>
      </c>
      <c r="N180" s="23">
        <v>10</v>
      </c>
      <c r="O180" s="23">
        <v>10</v>
      </c>
      <c r="P180" s="23">
        <v>0</v>
      </c>
      <c r="Q180" s="12">
        <v>1</v>
      </c>
      <c r="R180" s="12">
        <v>109</v>
      </c>
      <c r="S180" s="12">
        <v>545</v>
      </c>
      <c r="T180" s="12">
        <v>0</v>
      </c>
      <c r="U180" s="12">
        <v>10</v>
      </c>
      <c r="V180" s="12">
        <v>39</v>
      </c>
      <c r="W180" s="12" t="s">
        <v>1117</v>
      </c>
      <c r="X180" s="12" t="s">
        <v>391</v>
      </c>
      <c r="Y180" s="15"/>
    </row>
    <row r="181" s="2" customFormat="1" ht="42" customHeight="1" spans="1:25">
      <c r="A181" s="12">
        <v>177</v>
      </c>
      <c r="B181" s="14" t="s">
        <v>31</v>
      </c>
      <c r="C181" s="14" t="s">
        <v>32</v>
      </c>
      <c r="D181" s="13" t="s">
        <v>33</v>
      </c>
      <c r="E181" s="15" t="s">
        <v>437</v>
      </c>
      <c r="F181" s="15" t="s">
        <v>457</v>
      </c>
      <c r="G181" s="12" t="s">
        <v>1118</v>
      </c>
      <c r="H181" s="15" t="s">
        <v>37</v>
      </c>
      <c r="I181" s="12" t="s">
        <v>1119</v>
      </c>
      <c r="J181" s="15">
        <v>2023.1</v>
      </c>
      <c r="K181" s="15">
        <v>2023.12</v>
      </c>
      <c r="L181" s="15" t="s">
        <v>457</v>
      </c>
      <c r="M181" s="12" t="s">
        <v>1120</v>
      </c>
      <c r="N181" s="23">
        <v>15</v>
      </c>
      <c r="O181" s="27">
        <v>15</v>
      </c>
      <c r="P181" s="23">
        <v>0</v>
      </c>
      <c r="Q181" s="15">
        <v>1</v>
      </c>
      <c r="R181" s="15">
        <v>44</v>
      </c>
      <c r="S181" s="12">
        <v>194</v>
      </c>
      <c r="T181" s="12">
        <v>1</v>
      </c>
      <c r="U181" s="12">
        <v>4</v>
      </c>
      <c r="V181" s="12">
        <v>19</v>
      </c>
      <c r="W181" s="12" t="s">
        <v>1121</v>
      </c>
      <c r="X181" s="12" t="s">
        <v>1019</v>
      </c>
      <c r="Y181" s="12"/>
    </row>
    <row r="182" s="2" customFormat="1" ht="42" customHeight="1" spans="1:25">
      <c r="A182" s="12">
        <v>178</v>
      </c>
      <c r="B182" s="15" t="s">
        <v>42</v>
      </c>
      <c r="C182" s="14" t="s">
        <v>43</v>
      </c>
      <c r="D182" s="12" t="s">
        <v>44</v>
      </c>
      <c r="E182" s="15" t="s">
        <v>437</v>
      </c>
      <c r="F182" s="12" t="s">
        <v>1122</v>
      </c>
      <c r="G182" s="12" t="s">
        <v>1123</v>
      </c>
      <c r="H182" s="15" t="s">
        <v>37</v>
      </c>
      <c r="I182" s="12" t="s">
        <v>1124</v>
      </c>
      <c r="J182" s="15" t="s">
        <v>97</v>
      </c>
      <c r="K182" s="15" t="s">
        <v>97</v>
      </c>
      <c r="L182" s="15" t="s">
        <v>1122</v>
      </c>
      <c r="M182" s="15" t="s">
        <v>1125</v>
      </c>
      <c r="N182" s="23">
        <v>68</v>
      </c>
      <c r="O182" s="27">
        <v>68</v>
      </c>
      <c r="P182" s="23">
        <v>0</v>
      </c>
      <c r="Q182" s="15">
        <v>1</v>
      </c>
      <c r="R182" s="15">
        <v>80</v>
      </c>
      <c r="S182" s="15">
        <v>238</v>
      </c>
      <c r="T182" s="15">
        <v>0</v>
      </c>
      <c r="U182" s="15">
        <v>11</v>
      </c>
      <c r="V182" s="15">
        <v>31</v>
      </c>
      <c r="W182" s="12" t="s">
        <v>1126</v>
      </c>
      <c r="X182" s="12" t="s">
        <v>1127</v>
      </c>
      <c r="Y182" s="15"/>
    </row>
    <row r="183" s="2" customFormat="1" ht="42" customHeight="1" spans="1:25">
      <c r="A183" s="12">
        <v>179</v>
      </c>
      <c r="B183" s="14" t="s">
        <v>31</v>
      </c>
      <c r="C183" s="14" t="s">
        <v>32</v>
      </c>
      <c r="D183" s="12" t="s">
        <v>33</v>
      </c>
      <c r="E183" s="15" t="s">
        <v>437</v>
      </c>
      <c r="F183" s="15" t="s">
        <v>445</v>
      </c>
      <c r="G183" s="12" t="s">
        <v>1128</v>
      </c>
      <c r="H183" s="12" t="s">
        <v>69</v>
      </c>
      <c r="I183" s="12" t="s">
        <v>1129</v>
      </c>
      <c r="J183" s="15">
        <v>2023.1</v>
      </c>
      <c r="K183" s="15">
        <v>2023.12</v>
      </c>
      <c r="L183" s="12" t="s">
        <v>447</v>
      </c>
      <c r="M183" s="12" t="s">
        <v>1130</v>
      </c>
      <c r="N183" s="23">
        <v>22</v>
      </c>
      <c r="O183" s="23">
        <v>22</v>
      </c>
      <c r="P183" s="23">
        <v>0</v>
      </c>
      <c r="Q183" s="15">
        <v>1</v>
      </c>
      <c r="R183" s="12">
        <v>66</v>
      </c>
      <c r="S183" s="12">
        <v>211</v>
      </c>
      <c r="T183" s="14">
        <v>0</v>
      </c>
      <c r="U183" s="15">
        <v>37</v>
      </c>
      <c r="V183" s="15">
        <v>95</v>
      </c>
      <c r="W183" s="12" t="s">
        <v>1131</v>
      </c>
      <c r="X183" s="12" t="s">
        <v>307</v>
      </c>
      <c r="Y183" s="15"/>
    </row>
    <row r="184" s="2" customFormat="1" ht="42" customHeight="1" spans="1:25">
      <c r="A184" s="12">
        <v>180</v>
      </c>
      <c r="B184" s="15" t="s">
        <v>42</v>
      </c>
      <c r="C184" s="14" t="s">
        <v>43</v>
      </c>
      <c r="D184" s="12" t="s">
        <v>44</v>
      </c>
      <c r="E184" s="15" t="s">
        <v>437</v>
      </c>
      <c r="F184" s="15" t="s">
        <v>450</v>
      </c>
      <c r="G184" s="12" t="s">
        <v>1132</v>
      </c>
      <c r="H184" s="15" t="s">
        <v>37</v>
      </c>
      <c r="I184" s="12" t="s">
        <v>1133</v>
      </c>
      <c r="J184" s="15">
        <v>2023.01</v>
      </c>
      <c r="K184" s="15">
        <v>2023.12</v>
      </c>
      <c r="L184" s="15" t="s">
        <v>453</v>
      </c>
      <c r="M184" s="46" t="s">
        <v>1134</v>
      </c>
      <c r="N184" s="13">
        <v>46</v>
      </c>
      <c r="O184" s="27">
        <v>20</v>
      </c>
      <c r="P184" s="23">
        <v>26</v>
      </c>
      <c r="Q184" s="15">
        <v>1</v>
      </c>
      <c r="R184" s="15">
        <v>150</v>
      </c>
      <c r="S184" s="15">
        <v>452</v>
      </c>
      <c r="T184" s="14">
        <v>0</v>
      </c>
      <c r="U184" s="15">
        <v>5</v>
      </c>
      <c r="V184" s="15">
        <v>26</v>
      </c>
      <c r="W184" s="12" t="s">
        <v>455</v>
      </c>
      <c r="X184" s="12" t="s">
        <v>456</v>
      </c>
      <c r="Y184" s="15"/>
    </row>
    <row r="185" s="2" customFormat="1" ht="42" customHeight="1" spans="1:25">
      <c r="A185" s="12">
        <v>181</v>
      </c>
      <c r="B185" s="14" t="s">
        <v>31</v>
      </c>
      <c r="C185" s="14" t="s">
        <v>32</v>
      </c>
      <c r="D185" s="13" t="s">
        <v>33</v>
      </c>
      <c r="E185" s="13" t="s">
        <v>437</v>
      </c>
      <c r="F185" s="12" t="s">
        <v>1135</v>
      </c>
      <c r="G185" s="12" t="s">
        <v>1136</v>
      </c>
      <c r="H185" s="12" t="s">
        <v>1137</v>
      </c>
      <c r="I185" s="12" t="s">
        <v>1138</v>
      </c>
      <c r="J185" s="15">
        <v>2023.01</v>
      </c>
      <c r="K185" s="15">
        <v>2023.12</v>
      </c>
      <c r="L185" s="12" t="s">
        <v>1135</v>
      </c>
      <c r="M185" s="12" t="s">
        <v>1139</v>
      </c>
      <c r="N185" s="23">
        <v>8</v>
      </c>
      <c r="O185" s="23">
        <v>8</v>
      </c>
      <c r="P185" s="23">
        <v>0</v>
      </c>
      <c r="Q185" s="26">
        <v>1</v>
      </c>
      <c r="R185" s="26">
        <v>270</v>
      </c>
      <c r="S185" s="26">
        <v>875</v>
      </c>
      <c r="T185" s="13">
        <v>0</v>
      </c>
      <c r="U185" s="26">
        <v>0</v>
      </c>
      <c r="V185" s="26">
        <v>0</v>
      </c>
      <c r="W185" s="12" t="s">
        <v>1140</v>
      </c>
      <c r="X185" s="12" t="s">
        <v>1019</v>
      </c>
      <c r="Y185" s="15"/>
    </row>
    <row r="186" s="2" customFormat="1" ht="42" customHeight="1" spans="1:25">
      <c r="A186" s="12">
        <v>182</v>
      </c>
      <c r="B186" s="14" t="s">
        <v>31</v>
      </c>
      <c r="C186" s="14" t="s">
        <v>32</v>
      </c>
      <c r="D186" s="13" t="s">
        <v>33</v>
      </c>
      <c r="E186" s="13" t="s">
        <v>437</v>
      </c>
      <c r="F186" s="12" t="s">
        <v>1135</v>
      </c>
      <c r="G186" s="12" t="s">
        <v>1141</v>
      </c>
      <c r="H186" s="12" t="s">
        <v>1137</v>
      </c>
      <c r="I186" s="12" t="s">
        <v>1142</v>
      </c>
      <c r="J186" s="15">
        <v>2023.01</v>
      </c>
      <c r="K186" s="15">
        <v>2023.12</v>
      </c>
      <c r="L186" s="12" t="s">
        <v>1135</v>
      </c>
      <c r="M186" s="12" t="s">
        <v>1139</v>
      </c>
      <c r="N186" s="23">
        <v>8</v>
      </c>
      <c r="O186" s="23">
        <v>8</v>
      </c>
      <c r="P186" s="23">
        <v>0</v>
      </c>
      <c r="Q186" s="26">
        <v>1</v>
      </c>
      <c r="R186" s="26">
        <v>620</v>
      </c>
      <c r="S186" s="26">
        <v>2071</v>
      </c>
      <c r="T186" s="13">
        <v>0</v>
      </c>
      <c r="U186" s="26">
        <v>0</v>
      </c>
      <c r="V186" s="26">
        <v>0</v>
      </c>
      <c r="W186" s="12" t="s">
        <v>1140</v>
      </c>
      <c r="X186" s="12" t="s">
        <v>1019</v>
      </c>
      <c r="Y186" s="15"/>
    </row>
    <row r="187" s="2" customFormat="1" ht="42" customHeight="1" spans="1:25">
      <c r="A187" s="12">
        <v>183</v>
      </c>
      <c r="B187" s="14" t="s">
        <v>31</v>
      </c>
      <c r="C187" s="14" t="s">
        <v>32</v>
      </c>
      <c r="D187" s="13" t="s">
        <v>33</v>
      </c>
      <c r="E187" s="13" t="s">
        <v>437</v>
      </c>
      <c r="F187" s="12" t="s">
        <v>1135</v>
      </c>
      <c r="G187" s="12" t="s">
        <v>1143</v>
      </c>
      <c r="H187" s="12" t="s">
        <v>1137</v>
      </c>
      <c r="I187" s="12" t="s">
        <v>1142</v>
      </c>
      <c r="J187" s="15">
        <v>2023.01</v>
      </c>
      <c r="K187" s="15">
        <v>2023.12</v>
      </c>
      <c r="L187" s="12" t="s">
        <v>1135</v>
      </c>
      <c r="M187" s="12" t="s">
        <v>1139</v>
      </c>
      <c r="N187" s="23">
        <v>7</v>
      </c>
      <c r="O187" s="23">
        <v>7</v>
      </c>
      <c r="P187" s="23">
        <v>0</v>
      </c>
      <c r="Q187" s="26">
        <v>1</v>
      </c>
      <c r="R187" s="26">
        <v>460</v>
      </c>
      <c r="S187" s="26">
        <v>1342</v>
      </c>
      <c r="T187" s="13">
        <v>0</v>
      </c>
      <c r="U187" s="26">
        <v>0</v>
      </c>
      <c r="V187" s="26">
        <v>0</v>
      </c>
      <c r="W187" s="12" t="s">
        <v>1140</v>
      </c>
      <c r="X187" s="12" t="s">
        <v>1019</v>
      </c>
      <c r="Y187" s="15"/>
    </row>
    <row r="188" s="2" customFormat="1" ht="42" customHeight="1" spans="1:25">
      <c r="A188" s="12">
        <v>184</v>
      </c>
      <c r="B188" s="14" t="s">
        <v>31</v>
      </c>
      <c r="C188" s="12" t="s">
        <v>90</v>
      </c>
      <c r="D188" s="12" t="s">
        <v>91</v>
      </c>
      <c r="E188" s="13" t="s">
        <v>437</v>
      </c>
      <c r="F188" s="12" t="s">
        <v>1038</v>
      </c>
      <c r="G188" s="12" t="s">
        <v>1144</v>
      </c>
      <c r="H188" s="12" t="s">
        <v>95</v>
      </c>
      <c r="I188" s="12" t="s">
        <v>1145</v>
      </c>
      <c r="J188" s="12">
        <v>2023.1</v>
      </c>
      <c r="K188" s="12">
        <v>2023.12</v>
      </c>
      <c r="L188" s="12" t="s">
        <v>1038</v>
      </c>
      <c r="M188" s="12" t="s">
        <v>1146</v>
      </c>
      <c r="N188" s="12">
        <v>24</v>
      </c>
      <c r="O188" s="12">
        <v>20</v>
      </c>
      <c r="P188" s="12">
        <v>4</v>
      </c>
      <c r="Q188" s="12">
        <v>1</v>
      </c>
      <c r="R188" s="12">
        <v>16</v>
      </c>
      <c r="S188" s="12">
        <v>50</v>
      </c>
      <c r="T188" s="12">
        <v>0</v>
      </c>
      <c r="U188" s="12">
        <v>0</v>
      </c>
      <c r="V188" s="12">
        <v>0</v>
      </c>
      <c r="W188" s="49" t="s">
        <v>1048</v>
      </c>
      <c r="X188" s="12" t="s">
        <v>1147</v>
      </c>
      <c r="Y188" s="12"/>
    </row>
    <row r="189" s="2" customFormat="1" ht="42" customHeight="1" spans="1:25">
      <c r="A189" s="12">
        <v>185</v>
      </c>
      <c r="B189" s="13" t="s">
        <v>31</v>
      </c>
      <c r="C189" s="13" t="s">
        <v>32</v>
      </c>
      <c r="D189" s="13" t="s">
        <v>33</v>
      </c>
      <c r="E189" s="12" t="s">
        <v>185</v>
      </c>
      <c r="F189" s="12" t="s">
        <v>500</v>
      </c>
      <c r="G189" s="12" t="s">
        <v>1148</v>
      </c>
      <c r="H189" s="12" t="s">
        <v>69</v>
      </c>
      <c r="I189" s="12" t="s">
        <v>1149</v>
      </c>
      <c r="J189" s="12">
        <v>2023.1</v>
      </c>
      <c r="K189" s="12">
        <v>2023.12</v>
      </c>
      <c r="L189" s="12" t="s">
        <v>500</v>
      </c>
      <c r="M189" s="12" t="s">
        <v>1150</v>
      </c>
      <c r="N189" s="12">
        <v>12</v>
      </c>
      <c r="O189" s="12">
        <v>10</v>
      </c>
      <c r="P189" s="12">
        <v>2</v>
      </c>
      <c r="Q189" s="26" t="s">
        <v>408</v>
      </c>
      <c r="R189" s="15">
        <v>109</v>
      </c>
      <c r="S189" s="15">
        <v>358</v>
      </c>
      <c r="T189" s="15">
        <v>0</v>
      </c>
      <c r="U189" s="12">
        <v>109</v>
      </c>
      <c r="V189" s="12">
        <v>358</v>
      </c>
      <c r="W189" s="12" t="s">
        <v>1151</v>
      </c>
      <c r="X189" s="12" t="s">
        <v>1152</v>
      </c>
      <c r="Y189" s="15"/>
    </row>
    <row r="190" s="2" customFormat="1" ht="42" customHeight="1" spans="1:25">
      <c r="A190" s="12">
        <v>186</v>
      </c>
      <c r="B190" s="12" t="s">
        <v>42</v>
      </c>
      <c r="C190" s="12" t="s">
        <v>43</v>
      </c>
      <c r="D190" s="13" t="s">
        <v>44</v>
      </c>
      <c r="E190" s="15" t="s">
        <v>34</v>
      </c>
      <c r="F190" s="15" t="s">
        <v>527</v>
      </c>
      <c r="G190" s="12" t="s">
        <v>1153</v>
      </c>
      <c r="H190" s="15" t="s">
        <v>37</v>
      </c>
      <c r="I190" s="12" t="s">
        <v>1154</v>
      </c>
      <c r="J190" s="12">
        <v>20231020</v>
      </c>
      <c r="K190" s="12">
        <v>20231130</v>
      </c>
      <c r="L190" s="12" t="s">
        <v>527</v>
      </c>
      <c r="M190" s="12" t="s">
        <v>1155</v>
      </c>
      <c r="N190" s="23">
        <v>75</v>
      </c>
      <c r="O190" s="23">
        <v>40</v>
      </c>
      <c r="P190" s="23">
        <v>35</v>
      </c>
      <c r="Q190" s="15">
        <v>1</v>
      </c>
      <c r="R190" s="15">
        <v>58</v>
      </c>
      <c r="S190" s="15">
        <v>236</v>
      </c>
      <c r="T190" s="15">
        <v>0</v>
      </c>
      <c r="U190" s="15">
        <v>8</v>
      </c>
      <c r="V190" s="15">
        <v>24</v>
      </c>
      <c r="W190" s="44" t="s">
        <v>1156</v>
      </c>
      <c r="X190" s="12" t="s">
        <v>1157</v>
      </c>
      <c r="Y190" s="39"/>
    </row>
    <row r="191" s="2" customFormat="1" ht="42" customHeight="1" spans="1:25">
      <c r="A191" s="12">
        <v>187</v>
      </c>
      <c r="B191" s="12" t="s">
        <v>42</v>
      </c>
      <c r="C191" s="12" t="s">
        <v>43</v>
      </c>
      <c r="D191" s="12" t="s">
        <v>44</v>
      </c>
      <c r="E191" s="12" t="s">
        <v>223</v>
      </c>
      <c r="F191" s="12" t="s">
        <v>553</v>
      </c>
      <c r="G191" s="12" t="s">
        <v>1158</v>
      </c>
      <c r="H191" s="12" t="s">
        <v>37</v>
      </c>
      <c r="I191" s="12" t="s">
        <v>553</v>
      </c>
      <c r="J191" s="30">
        <v>45200</v>
      </c>
      <c r="K191" s="30">
        <v>45261</v>
      </c>
      <c r="L191" s="12" t="s">
        <v>553</v>
      </c>
      <c r="M191" s="12" t="s">
        <v>1159</v>
      </c>
      <c r="N191" s="12">
        <v>15</v>
      </c>
      <c r="O191" s="12">
        <v>15</v>
      </c>
      <c r="P191" s="12">
        <v>0</v>
      </c>
      <c r="Q191" s="12">
        <v>1</v>
      </c>
      <c r="R191" s="12">
        <v>23</v>
      </c>
      <c r="S191" s="12">
        <v>79</v>
      </c>
      <c r="T191" s="12">
        <v>0</v>
      </c>
      <c r="U191" s="12">
        <v>4</v>
      </c>
      <c r="V191" s="12">
        <v>14</v>
      </c>
      <c r="W191" s="12" t="s">
        <v>1160</v>
      </c>
      <c r="X191" s="12" t="s">
        <v>558</v>
      </c>
      <c r="Y191" s="15"/>
    </row>
    <row r="192" s="2" customFormat="1" ht="42" customHeight="1" spans="1:25">
      <c r="A192" s="12">
        <v>188</v>
      </c>
      <c r="B192" s="13" t="s">
        <v>31</v>
      </c>
      <c r="C192" s="12" t="s">
        <v>90</v>
      </c>
      <c r="D192" s="12" t="s">
        <v>91</v>
      </c>
      <c r="E192" s="12" t="s">
        <v>75</v>
      </c>
      <c r="F192" s="12" t="s">
        <v>1161</v>
      </c>
      <c r="G192" s="12" t="s">
        <v>1162</v>
      </c>
      <c r="H192" s="12" t="s">
        <v>37</v>
      </c>
      <c r="I192" s="12" t="s">
        <v>1163</v>
      </c>
      <c r="J192" s="12">
        <v>2023.01</v>
      </c>
      <c r="K192" s="12">
        <v>2023.03</v>
      </c>
      <c r="L192" s="12" t="s">
        <v>1161</v>
      </c>
      <c r="M192" s="42" t="s">
        <v>1164</v>
      </c>
      <c r="N192" s="12">
        <v>20</v>
      </c>
      <c r="O192" s="12">
        <v>15</v>
      </c>
      <c r="P192" s="12">
        <v>5</v>
      </c>
      <c r="Q192" s="12">
        <v>1</v>
      </c>
      <c r="R192" s="12">
        <v>80</v>
      </c>
      <c r="S192" s="12">
        <v>256</v>
      </c>
      <c r="T192" s="12">
        <v>0</v>
      </c>
      <c r="U192" s="26" t="s">
        <v>464</v>
      </c>
      <c r="V192" s="26" t="s">
        <v>1165</v>
      </c>
      <c r="W192" s="12" t="s">
        <v>1166</v>
      </c>
      <c r="X192" s="12" t="s">
        <v>1167</v>
      </c>
      <c r="Y192" s="12"/>
    </row>
    <row r="193" s="2" customFormat="1" ht="42" customHeight="1" spans="1:25">
      <c r="A193" s="12">
        <v>189</v>
      </c>
      <c r="B193" s="12" t="s">
        <v>42</v>
      </c>
      <c r="C193" s="12" t="s">
        <v>43</v>
      </c>
      <c r="D193" s="12" t="s">
        <v>44</v>
      </c>
      <c r="E193" s="12" t="s">
        <v>120</v>
      </c>
      <c r="F193" s="12" t="s">
        <v>1168</v>
      </c>
      <c r="G193" s="12" t="s">
        <v>1169</v>
      </c>
      <c r="H193" s="12" t="s">
        <v>37</v>
      </c>
      <c r="I193" s="12" t="s">
        <v>1170</v>
      </c>
      <c r="J193" s="12" t="s">
        <v>1171</v>
      </c>
      <c r="K193" s="12" t="s">
        <v>1172</v>
      </c>
      <c r="L193" s="12" t="s">
        <v>1168</v>
      </c>
      <c r="M193" s="12" t="s">
        <v>1173</v>
      </c>
      <c r="N193" s="12">
        <v>20</v>
      </c>
      <c r="O193" s="12">
        <v>15</v>
      </c>
      <c r="P193" s="12">
        <v>5</v>
      </c>
      <c r="Q193" s="12">
        <v>1</v>
      </c>
      <c r="R193" s="12">
        <v>10</v>
      </c>
      <c r="S193" s="12">
        <v>37</v>
      </c>
      <c r="T193" s="12">
        <v>0</v>
      </c>
      <c r="U193" s="12">
        <v>1</v>
      </c>
      <c r="V193" s="12">
        <v>4</v>
      </c>
      <c r="W193" s="12" t="s">
        <v>1174</v>
      </c>
      <c r="X193" s="12" t="s">
        <v>1175</v>
      </c>
      <c r="Y193" s="39"/>
    </row>
    <row r="194" s="2" customFormat="1" ht="42" customHeight="1" spans="1:25">
      <c r="A194" s="12">
        <v>190</v>
      </c>
      <c r="B194" s="13" t="s">
        <v>31</v>
      </c>
      <c r="C194" s="12" t="s">
        <v>90</v>
      </c>
      <c r="D194" s="12" t="s">
        <v>91</v>
      </c>
      <c r="E194" s="12" t="s">
        <v>250</v>
      </c>
      <c r="F194" s="12" t="s">
        <v>685</v>
      </c>
      <c r="G194" s="12" t="s">
        <v>1176</v>
      </c>
      <c r="H194" s="12" t="s">
        <v>37</v>
      </c>
      <c r="I194" s="12" t="s">
        <v>1177</v>
      </c>
      <c r="J194" s="12">
        <v>2023.1</v>
      </c>
      <c r="K194" s="12">
        <v>2023.2</v>
      </c>
      <c r="L194" s="12" t="s">
        <v>688</v>
      </c>
      <c r="M194" s="12" t="s">
        <v>1178</v>
      </c>
      <c r="N194" s="12" t="s">
        <v>1179</v>
      </c>
      <c r="O194" s="12" t="s">
        <v>1179</v>
      </c>
      <c r="P194" s="12">
        <v>0</v>
      </c>
      <c r="Q194" s="12">
        <v>1</v>
      </c>
      <c r="R194" s="12">
        <v>55</v>
      </c>
      <c r="S194" s="12">
        <v>250</v>
      </c>
      <c r="T194" s="12">
        <v>0</v>
      </c>
      <c r="U194" s="12">
        <v>2</v>
      </c>
      <c r="V194" s="12">
        <v>5</v>
      </c>
      <c r="W194" s="12" t="s">
        <v>1180</v>
      </c>
      <c r="X194" s="12" t="s">
        <v>1181</v>
      </c>
      <c r="Y194" s="39"/>
    </row>
    <row r="195" s="2" customFormat="1" ht="42" customHeight="1" spans="1:25">
      <c r="A195" s="12">
        <v>191</v>
      </c>
      <c r="B195" s="12" t="s">
        <v>42</v>
      </c>
      <c r="C195" s="13" t="s">
        <v>43</v>
      </c>
      <c r="D195" s="12" t="s">
        <v>44</v>
      </c>
      <c r="E195" s="12" t="s">
        <v>165</v>
      </c>
      <c r="F195" s="13" t="s">
        <v>1182</v>
      </c>
      <c r="G195" s="26" t="s">
        <v>1183</v>
      </c>
      <c r="H195" s="12" t="s">
        <v>135</v>
      </c>
      <c r="I195" s="12" t="s">
        <v>1184</v>
      </c>
      <c r="J195" s="12" t="s">
        <v>1185</v>
      </c>
      <c r="K195" s="12" t="s">
        <v>1186</v>
      </c>
      <c r="L195" s="12" t="s">
        <v>1187</v>
      </c>
      <c r="M195" s="12" t="s">
        <v>1188</v>
      </c>
      <c r="N195" s="12">
        <v>88</v>
      </c>
      <c r="O195" s="12">
        <v>83</v>
      </c>
      <c r="P195" s="12">
        <v>5</v>
      </c>
      <c r="Q195" s="12">
        <v>1</v>
      </c>
      <c r="R195" s="12">
        <v>322</v>
      </c>
      <c r="S195" s="12">
        <v>1282</v>
      </c>
      <c r="T195" s="12">
        <v>0</v>
      </c>
      <c r="U195" s="12">
        <v>15</v>
      </c>
      <c r="V195" s="12">
        <v>40</v>
      </c>
      <c r="W195" s="12" t="s">
        <v>1189</v>
      </c>
      <c r="X195" s="12" t="s">
        <v>1190</v>
      </c>
      <c r="Y195" s="12"/>
    </row>
    <row r="196" s="2" customFormat="1" ht="42" customHeight="1" spans="1:25">
      <c r="A196" s="12">
        <v>192</v>
      </c>
      <c r="B196" s="12" t="s">
        <v>42</v>
      </c>
      <c r="C196" s="13" t="s">
        <v>43</v>
      </c>
      <c r="D196" s="12" t="s">
        <v>44</v>
      </c>
      <c r="E196" s="12" t="s">
        <v>185</v>
      </c>
      <c r="F196" s="12" t="s">
        <v>505</v>
      </c>
      <c r="G196" s="12" t="s">
        <v>1191</v>
      </c>
      <c r="H196" s="12" t="s">
        <v>1192</v>
      </c>
      <c r="I196" s="12" t="s">
        <v>1193</v>
      </c>
      <c r="J196" s="23">
        <v>2023.05</v>
      </c>
      <c r="K196" s="12">
        <v>2023.06</v>
      </c>
      <c r="L196" s="12" t="s">
        <v>505</v>
      </c>
      <c r="M196" s="12" t="s">
        <v>1194</v>
      </c>
      <c r="N196" s="12">
        <v>19.8</v>
      </c>
      <c r="O196" s="12">
        <v>19.8</v>
      </c>
      <c r="P196" s="12">
        <v>0</v>
      </c>
      <c r="Q196" s="12">
        <v>0</v>
      </c>
      <c r="R196" s="12">
        <v>25</v>
      </c>
      <c r="S196" s="12">
        <v>69</v>
      </c>
      <c r="T196" s="12">
        <v>1</v>
      </c>
      <c r="U196" s="12">
        <v>2</v>
      </c>
      <c r="V196" s="12">
        <v>6</v>
      </c>
      <c r="W196" s="12" t="s">
        <v>1195</v>
      </c>
      <c r="X196" s="12" t="s">
        <v>511</v>
      </c>
      <c r="Y196" s="39"/>
    </row>
    <row r="197" s="2" customFormat="1" ht="42" customHeight="1" spans="1:25">
      <c r="A197" s="12">
        <v>193</v>
      </c>
      <c r="B197" s="12" t="s">
        <v>42</v>
      </c>
      <c r="C197" s="12" t="s">
        <v>43</v>
      </c>
      <c r="D197" s="12" t="s">
        <v>44</v>
      </c>
      <c r="E197" s="12" t="s">
        <v>223</v>
      </c>
      <c r="F197" s="12" t="s">
        <v>553</v>
      </c>
      <c r="G197" s="12" t="s">
        <v>1196</v>
      </c>
      <c r="H197" s="12" t="s">
        <v>37</v>
      </c>
      <c r="I197" s="12" t="s">
        <v>1197</v>
      </c>
      <c r="J197" s="30">
        <v>45170</v>
      </c>
      <c r="K197" s="30">
        <v>45200</v>
      </c>
      <c r="L197" s="12" t="s">
        <v>553</v>
      </c>
      <c r="M197" s="12" t="s">
        <v>1198</v>
      </c>
      <c r="N197" s="12">
        <v>10</v>
      </c>
      <c r="O197" s="12">
        <v>10</v>
      </c>
      <c r="P197" s="12">
        <v>0</v>
      </c>
      <c r="Q197" s="12">
        <v>1</v>
      </c>
      <c r="R197" s="12">
        <v>22</v>
      </c>
      <c r="S197" s="12">
        <v>86</v>
      </c>
      <c r="T197" s="12">
        <v>0</v>
      </c>
      <c r="U197" s="12">
        <v>3</v>
      </c>
      <c r="V197" s="12">
        <v>16</v>
      </c>
      <c r="W197" s="12" t="s">
        <v>1199</v>
      </c>
      <c r="X197" s="12" t="s">
        <v>1200</v>
      </c>
      <c r="Y197" s="39"/>
    </row>
    <row r="198" s="2" customFormat="1" ht="42" customHeight="1" spans="1:25">
      <c r="A198" s="12">
        <v>194</v>
      </c>
      <c r="B198" s="12" t="s">
        <v>42</v>
      </c>
      <c r="C198" s="12" t="s">
        <v>43</v>
      </c>
      <c r="D198" s="12" t="s">
        <v>44</v>
      </c>
      <c r="E198" s="12" t="s">
        <v>223</v>
      </c>
      <c r="F198" s="12" t="s">
        <v>240</v>
      </c>
      <c r="G198" s="12" t="s">
        <v>1201</v>
      </c>
      <c r="H198" s="12" t="s">
        <v>37</v>
      </c>
      <c r="I198" s="12" t="s">
        <v>240</v>
      </c>
      <c r="J198" s="30">
        <v>45170</v>
      </c>
      <c r="K198" s="30">
        <v>45233</v>
      </c>
      <c r="L198" s="12" t="s">
        <v>240</v>
      </c>
      <c r="M198" s="12" t="s">
        <v>1202</v>
      </c>
      <c r="N198" s="23">
        <v>25</v>
      </c>
      <c r="O198" s="23">
        <v>25</v>
      </c>
      <c r="P198" s="23">
        <v>0</v>
      </c>
      <c r="Q198" s="12">
        <v>1</v>
      </c>
      <c r="R198" s="12">
        <v>32</v>
      </c>
      <c r="S198" s="12">
        <v>125</v>
      </c>
      <c r="T198" s="12">
        <v>0</v>
      </c>
      <c r="U198" s="12">
        <v>4</v>
      </c>
      <c r="V198" s="12">
        <v>10</v>
      </c>
      <c r="W198" s="12" t="s">
        <v>228</v>
      </c>
      <c r="X198" s="12" t="s">
        <v>229</v>
      </c>
      <c r="Y198" s="39"/>
    </row>
    <row r="199" s="2" customFormat="1" ht="42" customHeight="1" spans="1:25">
      <c r="A199" s="12">
        <v>195</v>
      </c>
      <c r="B199" s="13" t="s">
        <v>31</v>
      </c>
      <c r="C199" s="13" t="s">
        <v>32</v>
      </c>
      <c r="D199" s="13" t="s">
        <v>33</v>
      </c>
      <c r="E199" s="12" t="s">
        <v>223</v>
      </c>
      <c r="F199" s="12" t="s">
        <v>559</v>
      </c>
      <c r="G199" s="12" t="s">
        <v>1203</v>
      </c>
      <c r="H199" s="12" t="s">
        <v>95</v>
      </c>
      <c r="I199" s="12" t="s">
        <v>559</v>
      </c>
      <c r="J199" s="28">
        <v>45170</v>
      </c>
      <c r="K199" s="28">
        <v>45200</v>
      </c>
      <c r="L199" s="12" t="s">
        <v>559</v>
      </c>
      <c r="M199" s="12" t="s">
        <v>1204</v>
      </c>
      <c r="N199" s="12">
        <v>27</v>
      </c>
      <c r="O199" s="12">
        <v>27</v>
      </c>
      <c r="P199" s="12">
        <v>0</v>
      </c>
      <c r="Q199" s="12">
        <v>1</v>
      </c>
      <c r="R199" s="12">
        <v>15</v>
      </c>
      <c r="S199" s="12">
        <v>50</v>
      </c>
      <c r="T199" s="12">
        <v>0</v>
      </c>
      <c r="U199" s="12">
        <v>1</v>
      </c>
      <c r="V199" s="12">
        <v>2</v>
      </c>
      <c r="W199" s="12" t="s">
        <v>1205</v>
      </c>
      <c r="X199" s="12" t="s">
        <v>229</v>
      </c>
      <c r="Y199" s="39"/>
    </row>
    <row r="200" s="2" customFormat="1" ht="42" customHeight="1" spans="1:25">
      <c r="A200" s="12">
        <v>196</v>
      </c>
      <c r="B200" s="12" t="s">
        <v>42</v>
      </c>
      <c r="C200" s="13" t="s">
        <v>43</v>
      </c>
      <c r="D200" s="13" t="s">
        <v>44</v>
      </c>
      <c r="E200" s="12" t="s">
        <v>120</v>
      </c>
      <c r="F200" s="12" t="s">
        <v>127</v>
      </c>
      <c r="G200" s="12" t="s">
        <v>1206</v>
      </c>
      <c r="H200" s="12" t="s">
        <v>69</v>
      </c>
      <c r="I200" s="12" t="s">
        <v>1207</v>
      </c>
      <c r="J200" s="12">
        <v>20230102</v>
      </c>
      <c r="K200" s="12">
        <v>20230116</v>
      </c>
      <c r="L200" s="12" t="s">
        <v>127</v>
      </c>
      <c r="M200" s="12" t="s">
        <v>1208</v>
      </c>
      <c r="N200" s="23">
        <v>20</v>
      </c>
      <c r="O200" s="23">
        <v>20</v>
      </c>
      <c r="P200" s="23">
        <v>0</v>
      </c>
      <c r="Q200" s="12">
        <v>1</v>
      </c>
      <c r="R200" s="12">
        <v>30</v>
      </c>
      <c r="S200" s="12">
        <v>160</v>
      </c>
      <c r="T200" s="12">
        <v>0</v>
      </c>
      <c r="U200" s="12">
        <v>5</v>
      </c>
      <c r="V200" s="12">
        <v>17</v>
      </c>
      <c r="W200" s="12" t="s">
        <v>1209</v>
      </c>
      <c r="X200" s="12" t="s">
        <v>132</v>
      </c>
      <c r="Y200" s="12"/>
    </row>
    <row r="201" s="2" customFormat="1" ht="42" customHeight="1" spans="1:25">
      <c r="A201" s="12">
        <v>197</v>
      </c>
      <c r="B201" s="13" t="s">
        <v>42</v>
      </c>
      <c r="C201" s="13" t="s">
        <v>43</v>
      </c>
      <c r="D201" s="13" t="s">
        <v>44</v>
      </c>
      <c r="E201" s="13" t="s">
        <v>165</v>
      </c>
      <c r="F201" s="13" t="s">
        <v>860</v>
      </c>
      <c r="G201" s="13" t="s">
        <v>1210</v>
      </c>
      <c r="H201" s="13" t="s">
        <v>37</v>
      </c>
      <c r="I201" s="13" t="s">
        <v>1211</v>
      </c>
      <c r="J201" s="12" t="s">
        <v>1212</v>
      </c>
      <c r="K201" s="12" t="s">
        <v>1213</v>
      </c>
      <c r="L201" s="13" t="s">
        <v>860</v>
      </c>
      <c r="M201" s="12" t="s">
        <v>1214</v>
      </c>
      <c r="N201" s="12">
        <v>30</v>
      </c>
      <c r="O201" s="12">
        <v>15</v>
      </c>
      <c r="P201" s="12">
        <v>15</v>
      </c>
      <c r="Q201" s="13">
        <v>1</v>
      </c>
      <c r="R201" s="13">
        <v>26</v>
      </c>
      <c r="S201" s="13">
        <v>82</v>
      </c>
      <c r="T201" s="13">
        <v>0</v>
      </c>
      <c r="U201" s="13">
        <v>7</v>
      </c>
      <c r="V201" s="13">
        <v>24</v>
      </c>
      <c r="W201" s="13" t="s">
        <v>1215</v>
      </c>
      <c r="X201" s="13" t="s">
        <v>1216</v>
      </c>
      <c r="Y201" s="13"/>
    </row>
    <row r="202" s="2" customFormat="1" ht="42" customHeight="1" spans="1:25">
      <c r="A202" s="12">
        <v>198</v>
      </c>
      <c r="B202" s="13" t="s">
        <v>31</v>
      </c>
      <c r="C202" s="13" t="s">
        <v>32</v>
      </c>
      <c r="D202" s="13" t="s">
        <v>33</v>
      </c>
      <c r="E202" s="15" t="s">
        <v>280</v>
      </c>
      <c r="F202" s="12" t="s">
        <v>885</v>
      </c>
      <c r="G202" s="12" t="s">
        <v>1217</v>
      </c>
      <c r="H202" s="15" t="s">
        <v>37</v>
      </c>
      <c r="I202" s="12" t="s">
        <v>1218</v>
      </c>
      <c r="J202" s="15">
        <v>2023.9</v>
      </c>
      <c r="K202" s="15">
        <v>2023.12</v>
      </c>
      <c r="L202" s="15" t="s">
        <v>885</v>
      </c>
      <c r="M202" s="12" t="s">
        <v>1219</v>
      </c>
      <c r="N202" s="15">
        <v>15</v>
      </c>
      <c r="O202" s="15">
        <v>10</v>
      </c>
      <c r="P202" s="15">
        <v>5</v>
      </c>
      <c r="Q202" s="12">
        <v>1</v>
      </c>
      <c r="R202" s="15">
        <v>20</v>
      </c>
      <c r="S202" s="15">
        <v>106</v>
      </c>
      <c r="T202" s="15">
        <v>0</v>
      </c>
      <c r="U202" s="15">
        <v>4</v>
      </c>
      <c r="V202" s="15">
        <v>10</v>
      </c>
      <c r="W202" s="12" t="s">
        <v>1220</v>
      </c>
      <c r="X202" s="12" t="s">
        <v>1221</v>
      </c>
      <c r="Y202" s="15"/>
    </row>
    <row r="203" s="2" customFormat="1" ht="42" customHeight="1" spans="1:25">
      <c r="A203" s="12">
        <v>199</v>
      </c>
      <c r="B203" s="13" t="s">
        <v>42</v>
      </c>
      <c r="C203" s="12" t="s">
        <v>43</v>
      </c>
      <c r="D203" s="12" t="s">
        <v>65</v>
      </c>
      <c r="E203" s="12" t="s">
        <v>250</v>
      </c>
      <c r="F203" s="12" t="s">
        <v>707</v>
      </c>
      <c r="G203" s="12" t="s">
        <v>1222</v>
      </c>
      <c r="H203" s="12" t="s">
        <v>37</v>
      </c>
      <c r="I203" s="12" t="s">
        <v>709</v>
      </c>
      <c r="J203" s="12">
        <v>2023.1</v>
      </c>
      <c r="K203" s="12">
        <v>2023.1</v>
      </c>
      <c r="L203" s="12" t="s">
        <v>734</v>
      </c>
      <c r="M203" s="12" t="s">
        <v>1223</v>
      </c>
      <c r="N203" s="12">
        <v>30</v>
      </c>
      <c r="O203" s="12">
        <v>20</v>
      </c>
      <c r="P203" s="12">
        <v>10</v>
      </c>
      <c r="Q203" s="12">
        <v>1</v>
      </c>
      <c r="R203" s="12">
        <v>32</v>
      </c>
      <c r="S203" s="12">
        <v>94</v>
      </c>
      <c r="T203" s="12">
        <v>0</v>
      </c>
      <c r="U203" s="12">
        <v>2</v>
      </c>
      <c r="V203" s="12">
        <v>12</v>
      </c>
      <c r="W203" s="12" t="s">
        <v>712</v>
      </c>
      <c r="X203" s="12" t="s">
        <v>713</v>
      </c>
      <c r="Y203" s="39"/>
    </row>
    <row r="204" s="2" customFormat="1" ht="42" customHeight="1" spans="1:25">
      <c r="A204" s="12">
        <v>200</v>
      </c>
      <c r="B204" s="12" t="s">
        <v>42</v>
      </c>
      <c r="C204" s="12" t="s">
        <v>43</v>
      </c>
      <c r="D204" s="12" t="s">
        <v>44</v>
      </c>
      <c r="E204" s="12" t="s">
        <v>165</v>
      </c>
      <c r="F204" s="12" t="s">
        <v>1224</v>
      </c>
      <c r="G204" s="12" t="s">
        <v>1225</v>
      </c>
      <c r="H204" s="12" t="s">
        <v>301</v>
      </c>
      <c r="I204" s="12" t="s">
        <v>1226</v>
      </c>
      <c r="J204" s="12">
        <v>2023.7</v>
      </c>
      <c r="K204" s="12">
        <v>2023.8</v>
      </c>
      <c r="L204" s="12" t="s">
        <v>1224</v>
      </c>
      <c r="M204" s="12" t="s">
        <v>1227</v>
      </c>
      <c r="N204" s="12">
        <v>17.274</v>
      </c>
      <c r="O204" s="12">
        <v>8</v>
      </c>
      <c r="P204" s="12">
        <v>9.274</v>
      </c>
      <c r="Q204" s="12">
        <v>1</v>
      </c>
      <c r="R204" s="12">
        <v>1128</v>
      </c>
      <c r="S204" s="12">
        <v>4000</v>
      </c>
      <c r="T204" s="12">
        <v>0</v>
      </c>
      <c r="U204" s="12">
        <v>101</v>
      </c>
      <c r="V204" s="12">
        <v>298</v>
      </c>
      <c r="W204" s="12" t="s">
        <v>1228</v>
      </c>
      <c r="X204" s="12" t="s">
        <v>456</v>
      </c>
      <c r="Y204" s="12"/>
    </row>
    <row r="205" s="2" customFormat="1" ht="42" customHeight="1" spans="1:25">
      <c r="A205" s="12">
        <v>201</v>
      </c>
      <c r="B205" s="12" t="s">
        <v>42</v>
      </c>
      <c r="C205" s="12" t="s">
        <v>43</v>
      </c>
      <c r="D205" s="12" t="s">
        <v>44</v>
      </c>
      <c r="E205" s="12" t="s">
        <v>165</v>
      </c>
      <c r="F205" s="12" t="s">
        <v>826</v>
      </c>
      <c r="G205" s="12" t="s">
        <v>1229</v>
      </c>
      <c r="H205" s="12" t="s">
        <v>135</v>
      </c>
      <c r="I205" s="12" t="s">
        <v>828</v>
      </c>
      <c r="J205" s="12">
        <v>2023.7</v>
      </c>
      <c r="K205" s="12">
        <v>2023.8</v>
      </c>
      <c r="L205" s="12" t="s">
        <v>826</v>
      </c>
      <c r="M205" s="12" t="s">
        <v>1230</v>
      </c>
      <c r="N205" s="12">
        <v>10</v>
      </c>
      <c r="O205" s="12">
        <v>10</v>
      </c>
      <c r="P205" s="12">
        <v>0</v>
      </c>
      <c r="Q205" s="13">
        <v>1</v>
      </c>
      <c r="R205" s="13">
        <v>77</v>
      </c>
      <c r="S205" s="13">
        <v>281</v>
      </c>
      <c r="T205" s="13">
        <v>1</v>
      </c>
      <c r="U205" s="13">
        <v>7</v>
      </c>
      <c r="V205" s="13">
        <v>16</v>
      </c>
      <c r="W205" s="12" t="s">
        <v>307</v>
      </c>
      <c r="X205" s="12" t="s">
        <v>832</v>
      </c>
      <c r="Y205" s="12"/>
    </row>
    <row r="206" s="2" customFormat="1" ht="42" customHeight="1" spans="1:25">
      <c r="A206" s="12">
        <v>202</v>
      </c>
      <c r="B206" s="12" t="s">
        <v>42</v>
      </c>
      <c r="C206" s="12" t="s">
        <v>43</v>
      </c>
      <c r="D206" s="12" t="s">
        <v>44</v>
      </c>
      <c r="E206" s="12" t="s">
        <v>165</v>
      </c>
      <c r="F206" s="12" t="s">
        <v>826</v>
      </c>
      <c r="G206" s="12" t="s">
        <v>1231</v>
      </c>
      <c r="H206" s="12" t="s">
        <v>135</v>
      </c>
      <c r="I206" s="12" t="s">
        <v>834</v>
      </c>
      <c r="J206" s="12">
        <v>2023.7</v>
      </c>
      <c r="K206" s="12">
        <v>2023.8</v>
      </c>
      <c r="L206" s="12" t="s">
        <v>826</v>
      </c>
      <c r="M206" s="12" t="s">
        <v>1232</v>
      </c>
      <c r="N206" s="12">
        <v>20</v>
      </c>
      <c r="O206" s="12">
        <v>20</v>
      </c>
      <c r="P206" s="12">
        <v>0</v>
      </c>
      <c r="Q206" s="13">
        <v>1</v>
      </c>
      <c r="R206" s="13">
        <v>136</v>
      </c>
      <c r="S206" s="13">
        <v>428</v>
      </c>
      <c r="T206" s="12">
        <v>1</v>
      </c>
      <c r="U206" s="13">
        <v>42</v>
      </c>
      <c r="V206" s="13">
        <v>222</v>
      </c>
      <c r="W206" s="12" t="s">
        <v>307</v>
      </c>
      <c r="X206" s="12" t="s">
        <v>832</v>
      </c>
      <c r="Y206" s="12"/>
    </row>
    <row r="207" s="2" customFormat="1" ht="42" customHeight="1" spans="1:25">
      <c r="A207" s="12">
        <v>203</v>
      </c>
      <c r="B207" s="12" t="s">
        <v>42</v>
      </c>
      <c r="C207" s="12" t="s">
        <v>43</v>
      </c>
      <c r="D207" s="12" t="s">
        <v>44</v>
      </c>
      <c r="E207" s="15" t="s">
        <v>280</v>
      </c>
      <c r="F207" s="12" t="s">
        <v>897</v>
      </c>
      <c r="G207" s="12" t="s">
        <v>898</v>
      </c>
      <c r="H207" s="15" t="s">
        <v>37</v>
      </c>
      <c r="I207" s="12" t="s">
        <v>899</v>
      </c>
      <c r="J207" s="15">
        <v>2023.4</v>
      </c>
      <c r="K207" s="15">
        <v>2023.6</v>
      </c>
      <c r="L207" s="15" t="s">
        <v>897</v>
      </c>
      <c r="M207" s="12" t="s">
        <v>1233</v>
      </c>
      <c r="N207" s="15">
        <v>40.5</v>
      </c>
      <c r="O207" s="15">
        <v>35</v>
      </c>
      <c r="P207" s="15">
        <v>5.5</v>
      </c>
      <c r="Q207" s="12">
        <v>1</v>
      </c>
      <c r="R207" s="15">
        <v>167</v>
      </c>
      <c r="S207" s="15">
        <v>834</v>
      </c>
      <c r="T207" s="15">
        <v>1</v>
      </c>
      <c r="U207" s="15">
        <v>11</v>
      </c>
      <c r="V207" s="15">
        <v>43</v>
      </c>
      <c r="W207" s="12" t="s">
        <v>901</v>
      </c>
      <c r="X207" s="12" t="s">
        <v>902</v>
      </c>
      <c r="Y207" s="15"/>
    </row>
    <row r="208" s="2" customFormat="1" ht="42" customHeight="1" spans="1:25">
      <c r="A208" s="12">
        <v>204</v>
      </c>
      <c r="B208" s="26" t="s">
        <v>42</v>
      </c>
      <c r="C208" s="26" t="s">
        <v>43</v>
      </c>
      <c r="D208" s="26" t="s">
        <v>44</v>
      </c>
      <c r="E208" s="12" t="s">
        <v>34</v>
      </c>
      <c r="F208" s="12" t="s">
        <v>45</v>
      </c>
      <c r="G208" s="12" t="s">
        <v>1234</v>
      </c>
      <c r="H208" s="12" t="s">
        <v>69</v>
      </c>
      <c r="I208" s="12" t="s">
        <v>1235</v>
      </c>
      <c r="J208" s="12">
        <v>20230912</v>
      </c>
      <c r="K208" s="12">
        <v>20230928</v>
      </c>
      <c r="L208" s="12" t="s">
        <v>45</v>
      </c>
      <c r="M208" s="12" t="s">
        <v>1236</v>
      </c>
      <c r="N208" s="23">
        <v>25</v>
      </c>
      <c r="O208" s="23">
        <v>15</v>
      </c>
      <c r="P208" s="23">
        <v>10</v>
      </c>
      <c r="Q208" s="12">
        <v>1</v>
      </c>
      <c r="R208" s="12">
        <v>70</v>
      </c>
      <c r="S208" s="12">
        <v>289</v>
      </c>
      <c r="T208" s="12">
        <v>0</v>
      </c>
      <c r="U208" s="12">
        <v>42</v>
      </c>
      <c r="V208" s="12">
        <v>134</v>
      </c>
      <c r="W208" s="12" t="s">
        <v>1237</v>
      </c>
      <c r="X208" s="12" t="s">
        <v>50</v>
      </c>
      <c r="Y208" s="12"/>
    </row>
    <row r="209" s="2" customFormat="1" ht="42" customHeight="1" spans="1:25">
      <c r="A209" s="12">
        <v>205</v>
      </c>
      <c r="B209" s="26" t="s">
        <v>42</v>
      </c>
      <c r="C209" s="26" t="s">
        <v>43</v>
      </c>
      <c r="D209" s="12" t="s">
        <v>65</v>
      </c>
      <c r="E209" s="12" t="s">
        <v>34</v>
      </c>
      <c r="F209" s="12" t="s">
        <v>534</v>
      </c>
      <c r="G209" s="12" t="s">
        <v>1238</v>
      </c>
      <c r="H209" s="12" t="s">
        <v>37</v>
      </c>
      <c r="I209" s="12" t="s">
        <v>1239</v>
      </c>
      <c r="J209" s="12">
        <v>20230920</v>
      </c>
      <c r="K209" s="12">
        <v>20231010</v>
      </c>
      <c r="L209" s="12" t="s">
        <v>534</v>
      </c>
      <c r="M209" s="12" t="s">
        <v>1240</v>
      </c>
      <c r="N209" s="12">
        <v>35</v>
      </c>
      <c r="O209" s="12">
        <v>15</v>
      </c>
      <c r="P209" s="12">
        <v>20</v>
      </c>
      <c r="Q209" s="12">
        <v>1</v>
      </c>
      <c r="R209" s="12">
        <v>30</v>
      </c>
      <c r="S209" s="12">
        <v>113</v>
      </c>
      <c r="T209" s="12">
        <v>0</v>
      </c>
      <c r="U209" s="12">
        <v>16</v>
      </c>
      <c r="V209" s="12">
        <v>57</v>
      </c>
      <c r="W209" s="12" t="s">
        <v>1241</v>
      </c>
      <c r="X209" s="12" t="s">
        <v>1242</v>
      </c>
      <c r="Y209" s="39"/>
    </row>
    <row r="210" s="2" customFormat="1" ht="42" customHeight="1" spans="1:25">
      <c r="A210" s="12">
        <v>206</v>
      </c>
      <c r="B210" s="13" t="s">
        <v>31</v>
      </c>
      <c r="C210" s="13" t="s">
        <v>32</v>
      </c>
      <c r="D210" s="13" t="s">
        <v>33</v>
      </c>
      <c r="E210" s="12" t="s">
        <v>384</v>
      </c>
      <c r="F210" s="12" t="s">
        <v>410</v>
      </c>
      <c r="G210" s="12" t="s">
        <v>1243</v>
      </c>
      <c r="H210" s="12" t="s">
        <v>108</v>
      </c>
      <c r="I210" s="12" t="s">
        <v>410</v>
      </c>
      <c r="J210" s="12">
        <v>2023</v>
      </c>
      <c r="K210" s="12">
        <v>2023</v>
      </c>
      <c r="L210" s="12" t="s">
        <v>410</v>
      </c>
      <c r="M210" s="12" t="s">
        <v>1244</v>
      </c>
      <c r="N210" s="12">
        <v>10</v>
      </c>
      <c r="O210" s="12">
        <v>10</v>
      </c>
      <c r="P210" s="12">
        <v>0</v>
      </c>
      <c r="Q210" s="12">
        <v>1</v>
      </c>
      <c r="R210" s="12">
        <v>76</v>
      </c>
      <c r="S210" s="12">
        <v>311</v>
      </c>
      <c r="T210" s="12">
        <v>1</v>
      </c>
      <c r="U210" s="12">
        <v>4</v>
      </c>
      <c r="V210" s="12">
        <v>15</v>
      </c>
      <c r="W210" s="12" t="s">
        <v>1245</v>
      </c>
      <c r="X210" s="12" t="s">
        <v>797</v>
      </c>
      <c r="Y210" s="15"/>
    </row>
    <row r="211" s="2" customFormat="1" ht="42" customHeight="1" spans="1:25">
      <c r="A211" s="12">
        <v>207</v>
      </c>
      <c r="B211" s="26" t="s">
        <v>42</v>
      </c>
      <c r="C211" s="26" t="s">
        <v>43</v>
      </c>
      <c r="D211" s="12" t="s">
        <v>65</v>
      </c>
      <c r="E211" s="12" t="s">
        <v>384</v>
      </c>
      <c r="F211" s="12" t="s">
        <v>803</v>
      </c>
      <c r="G211" s="12" t="s">
        <v>1246</v>
      </c>
      <c r="H211" s="12" t="s">
        <v>37</v>
      </c>
      <c r="I211" s="12" t="s">
        <v>803</v>
      </c>
      <c r="J211" s="12" t="s">
        <v>97</v>
      </c>
      <c r="K211" s="12" t="s">
        <v>97</v>
      </c>
      <c r="L211" s="12" t="s">
        <v>803</v>
      </c>
      <c r="M211" s="12" t="s">
        <v>1247</v>
      </c>
      <c r="N211" s="12">
        <v>39</v>
      </c>
      <c r="O211" s="12">
        <v>30</v>
      </c>
      <c r="P211" s="12">
        <v>9</v>
      </c>
      <c r="Q211" s="12">
        <v>1</v>
      </c>
      <c r="R211" s="12">
        <v>130</v>
      </c>
      <c r="S211" s="12">
        <v>504</v>
      </c>
      <c r="T211" s="12">
        <v>0</v>
      </c>
      <c r="U211" s="12">
        <v>130</v>
      </c>
      <c r="V211" s="12">
        <v>427</v>
      </c>
      <c r="W211" s="12" t="s">
        <v>1248</v>
      </c>
      <c r="X211" s="12" t="s">
        <v>797</v>
      </c>
      <c r="Y211" s="39"/>
    </row>
    <row r="212" s="2" customFormat="1" ht="42" customHeight="1" spans="1:25">
      <c r="A212" s="12">
        <v>208</v>
      </c>
      <c r="B212" s="13" t="s">
        <v>31</v>
      </c>
      <c r="C212" s="13" t="s">
        <v>32</v>
      </c>
      <c r="D212" s="13" t="s">
        <v>33</v>
      </c>
      <c r="E212" s="12" t="s">
        <v>165</v>
      </c>
      <c r="F212" s="12" t="s">
        <v>838</v>
      </c>
      <c r="G212" s="12" t="s">
        <v>1249</v>
      </c>
      <c r="H212" s="12" t="s">
        <v>69</v>
      </c>
      <c r="I212" s="12" t="s">
        <v>1250</v>
      </c>
      <c r="J212" s="12">
        <v>2023.11</v>
      </c>
      <c r="K212" s="12">
        <v>2023.12</v>
      </c>
      <c r="L212" s="12" t="s">
        <v>838</v>
      </c>
      <c r="M212" s="12" t="s">
        <v>1251</v>
      </c>
      <c r="N212" s="12">
        <v>10</v>
      </c>
      <c r="O212" s="12">
        <v>10</v>
      </c>
      <c r="P212" s="12">
        <v>0</v>
      </c>
      <c r="Q212" s="12">
        <v>1</v>
      </c>
      <c r="R212" s="12">
        <v>156</v>
      </c>
      <c r="S212" s="12">
        <v>595</v>
      </c>
      <c r="T212" s="12">
        <v>0</v>
      </c>
      <c r="U212" s="12">
        <v>8</v>
      </c>
      <c r="V212" s="12">
        <v>27</v>
      </c>
      <c r="W212" s="12" t="s">
        <v>1252</v>
      </c>
      <c r="X212" s="12" t="s">
        <v>1253</v>
      </c>
      <c r="Y212" s="39"/>
    </row>
    <row r="213" s="2" customFormat="1" ht="42" customHeight="1" spans="1:25">
      <c r="A213" s="12">
        <v>209</v>
      </c>
      <c r="B213" s="26" t="s">
        <v>31</v>
      </c>
      <c r="C213" s="26" t="s">
        <v>32</v>
      </c>
      <c r="D213" s="12" t="s">
        <v>33</v>
      </c>
      <c r="E213" s="12" t="s">
        <v>216</v>
      </c>
      <c r="F213" s="12" t="s">
        <v>768</v>
      </c>
      <c r="G213" s="12" t="s">
        <v>1254</v>
      </c>
      <c r="H213" s="12" t="s">
        <v>108</v>
      </c>
      <c r="I213" s="12" t="s">
        <v>1255</v>
      </c>
      <c r="J213" s="30">
        <v>45200</v>
      </c>
      <c r="K213" s="30">
        <v>45261</v>
      </c>
      <c r="L213" s="12" t="s">
        <v>1256</v>
      </c>
      <c r="M213" s="12" t="s">
        <v>1257</v>
      </c>
      <c r="N213" s="12">
        <v>16</v>
      </c>
      <c r="O213" s="12">
        <v>12</v>
      </c>
      <c r="P213" s="12">
        <v>4</v>
      </c>
      <c r="Q213" s="12">
        <v>1</v>
      </c>
      <c r="R213" s="12">
        <v>19</v>
      </c>
      <c r="S213" s="12">
        <v>62</v>
      </c>
      <c r="T213" s="12">
        <v>0</v>
      </c>
      <c r="U213" s="12">
        <v>3</v>
      </c>
      <c r="V213" s="12">
        <v>6</v>
      </c>
      <c r="W213" s="12" t="s">
        <v>1258</v>
      </c>
      <c r="X213" s="12" t="s">
        <v>1259</v>
      </c>
      <c r="Y213" s="12"/>
    </row>
    <row r="214" s="2" customFormat="1" ht="42" customHeight="1" spans="1:25">
      <c r="A214" s="12">
        <v>210</v>
      </c>
      <c r="B214" s="26" t="s">
        <v>42</v>
      </c>
      <c r="C214" s="26" t="s">
        <v>43</v>
      </c>
      <c r="D214" s="12" t="s">
        <v>65</v>
      </c>
      <c r="E214" s="12" t="s">
        <v>216</v>
      </c>
      <c r="F214" s="12" t="s">
        <v>756</v>
      </c>
      <c r="G214" s="12" t="s">
        <v>1260</v>
      </c>
      <c r="H214" s="12" t="s">
        <v>37</v>
      </c>
      <c r="I214" s="12" t="s">
        <v>756</v>
      </c>
      <c r="J214" s="12">
        <v>2023.9</v>
      </c>
      <c r="K214" s="23">
        <v>2023.1</v>
      </c>
      <c r="L214" s="12" t="s">
        <v>756</v>
      </c>
      <c r="M214" s="12" t="s">
        <v>1261</v>
      </c>
      <c r="N214" s="12">
        <v>30</v>
      </c>
      <c r="O214" s="12">
        <v>30</v>
      </c>
      <c r="P214" s="12">
        <v>0</v>
      </c>
      <c r="Q214" s="12">
        <v>1</v>
      </c>
      <c r="R214" s="12">
        <v>212</v>
      </c>
      <c r="S214" s="12">
        <v>821</v>
      </c>
      <c r="T214" s="12">
        <v>0</v>
      </c>
      <c r="U214" s="12">
        <v>19</v>
      </c>
      <c r="V214" s="12">
        <v>73</v>
      </c>
      <c r="W214" s="12" t="s">
        <v>1262</v>
      </c>
      <c r="X214" s="12" t="s">
        <v>1262</v>
      </c>
      <c r="Y214" s="12"/>
    </row>
    <row r="215" s="2" customFormat="1" ht="42" customHeight="1" spans="1:25">
      <c r="A215" s="12">
        <v>211</v>
      </c>
      <c r="B215" s="13" t="s">
        <v>31</v>
      </c>
      <c r="C215" s="12" t="s">
        <v>90</v>
      </c>
      <c r="D215" s="12" t="s">
        <v>91</v>
      </c>
      <c r="E215" s="12" t="s">
        <v>216</v>
      </c>
      <c r="F215" s="12" t="s">
        <v>768</v>
      </c>
      <c r="G215" s="12" t="s">
        <v>1263</v>
      </c>
      <c r="H215" s="12" t="s">
        <v>37</v>
      </c>
      <c r="I215" s="12" t="s">
        <v>768</v>
      </c>
      <c r="J215" s="28">
        <v>44986</v>
      </c>
      <c r="K215" s="28">
        <v>45047</v>
      </c>
      <c r="L215" s="12" t="s">
        <v>1264</v>
      </c>
      <c r="M215" s="12" t="s">
        <v>1265</v>
      </c>
      <c r="N215" s="12">
        <v>14.5</v>
      </c>
      <c r="O215" s="12">
        <v>10</v>
      </c>
      <c r="P215" s="12">
        <v>4.5</v>
      </c>
      <c r="Q215" s="49">
        <v>1</v>
      </c>
      <c r="R215" s="49">
        <v>30</v>
      </c>
      <c r="S215" s="49">
        <v>120</v>
      </c>
      <c r="T215" s="49">
        <v>2</v>
      </c>
      <c r="U215" s="49">
        <v>2</v>
      </c>
      <c r="V215" s="49">
        <v>2</v>
      </c>
      <c r="W215" s="49" t="s">
        <v>1266</v>
      </c>
      <c r="X215" s="49" t="s">
        <v>1267</v>
      </c>
      <c r="Y215" s="12"/>
    </row>
    <row r="216" s="2" customFormat="1" ht="42" customHeight="1" spans="1:25">
      <c r="A216" s="12">
        <v>212</v>
      </c>
      <c r="B216" s="26" t="s">
        <v>42</v>
      </c>
      <c r="C216" s="50" t="s">
        <v>43</v>
      </c>
      <c r="D216" s="12" t="s">
        <v>65</v>
      </c>
      <c r="E216" s="15" t="s">
        <v>185</v>
      </c>
      <c r="F216" s="12" t="s">
        <v>1268</v>
      </c>
      <c r="G216" s="12" t="s">
        <v>1269</v>
      </c>
      <c r="H216" s="12" t="s">
        <v>1270</v>
      </c>
      <c r="I216" s="12" t="s">
        <v>1268</v>
      </c>
      <c r="J216" s="12" t="s">
        <v>1271</v>
      </c>
      <c r="K216" s="12" t="s">
        <v>1272</v>
      </c>
      <c r="L216" s="12" t="s">
        <v>1268</v>
      </c>
      <c r="M216" s="12" t="s">
        <v>1270</v>
      </c>
      <c r="N216" s="15">
        <v>20</v>
      </c>
      <c r="O216" s="15">
        <v>10</v>
      </c>
      <c r="P216" s="15">
        <v>10</v>
      </c>
      <c r="Q216" s="15">
        <v>1</v>
      </c>
      <c r="R216" s="15">
        <v>251</v>
      </c>
      <c r="S216" s="15">
        <v>1530</v>
      </c>
      <c r="T216" s="15">
        <v>1</v>
      </c>
      <c r="U216" s="15">
        <v>37</v>
      </c>
      <c r="V216" s="15">
        <v>94</v>
      </c>
      <c r="W216" s="12" t="s">
        <v>1273</v>
      </c>
      <c r="X216" s="12" t="s">
        <v>1274</v>
      </c>
      <c r="Y216" s="15"/>
    </row>
    <row r="217" s="2" customFormat="1" ht="42" customHeight="1" spans="1:25">
      <c r="A217" s="12">
        <v>213</v>
      </c>
      <c r="B217" s="26" t="s">
        <v>31</v>
      </c>
      <c r="C217" s="26" t="s">
        <v>32</v>
      </c>
      <c r="D217" s="12" t="s">
        <v>33</v>
      </c>
      <c r="E217" s="12" t="s">
        <v>466</v>
      </c>
      <c r="F217" s="12" t="s">
        <v>480</v>
      </c>
      <c r="G217" s="12" t="s">
        <v>1275</v>
      </c>
      <c r="H217" s="12" t="s">
        <v>108</v>
      </c>
      <c r="I217" s="12" t="s">
        <v>1276</v>
      </c>
      <c r="J217" s="51">
        <v>45139</v>
      </c>
      <c r="K217" s="51">
        <v>45261</v>
      </c>
      <c r="L217" s="12" t="s">
        <v>480</v>
      </c>
      <c r="M217" s="12" t="s">
        <v>1277</v>
      </c>
      <c r="N217" s="12">
        <v>28.5</v>
      </c>
      <c r="O217" s="12">
        <v>20</v>
      </c>
      <c r="P217" s="12">
        <v>8.5</v>
      </c>
      <c r="Q217" s="12">
        <v>1</v>
      </c>
      <c r="R217" s="12">
        <v>42</v>
      </c>
      <c r="S217" s="12">
        <v>168</v>
      </c>
      <c r="T217" s="12"/>
      <c r="U217" s="12">
        <v>7</v>
      </c>
      <c r="V217" s="12">
        <v>18</v>
      </c>
      <c r="W217" s="12" t="s">
        <v>484</v>
      </c>
      <c r="X217" s="12" t="s">
        <v>1278</v>
      </c>
      <c r="Y217" s="39"/>
    </row>
    <row r="218" s="2" customFormat="1" ht="42" customHeight="1" spans="1:25">
      <c r="A218" s="12">
        <v>214</v>
      </c>
      <c r="B218" s="26" t="s">
        <v>42</v>
      </c>
      <c r="C218" s="12" t="s">
        <v>359</v>
      </c>
      <c r="D218" s="12" t="s">
        <v>359</v>
      </c>
      <c r="E218" s="12" t="s">
        <v>466</v>
      </c>
      <c r="F218" s="12" t="s">
        <v>1279</v>
      </c>
      <c r="G218" s="12" t="s">
        <v>1280</v>
      </c>
      <c r="H218" s="12" t="s">
        <v>108</v>
      </c>
      <c r="I218" s="12" t="s">
        <v>1281</v>
      </c>
      <c r="J218" s="51">
        <v>45139</v>
      </c>
      <c r="K218" s="51">
        <v>45261</v>
      </c>
      <c r="L218" s="12" t="s">
        <v>1279</v>
      </c>
      <c r="M218" s="12" t="s">
        <v>1282</v>
      </c>
      <c r="N218" s="12">
        <v>20</v>
      </c>
      <c r="O218" s="12">
        <v>15</v>
      </c>
      <c r="P218" s="12">
        <v>5</v>
      </c>
      <c r="Q218" s="12">
        <v>1</v>
      </c>
      <c r="R218" s="12">
        <v>96</v>
      </c>
      <c r="S218" s="12">
        <v>338</v>
      </c>
      <c r="T218" s="12"/>
      <c r="U218" s="12">
        <v>3</v>
      </c>
      <c r="V218" s="12">
        <v>6</v>
      </c>
      <c r="W218" s="12" t="s">
        <v>1283</v>
      </c>
      <c r="X218" s="12" t="s">
        <v>1284</v>
      </c>
      <c r="Y218" s="39"/>
    </row>
    <row r="219" s="2" customFormat="1" ht="42" customHeight="1" spans="1:25">
      <c r="A219" s="12">
        <v>215</v>
      </c>
      <c r="B219" s="26" t="s">
        <v>31</v>
      </c>
      <c r="C219" s="26" t="s">
        <v>32</v>
      </c>
      <c r="D219" s="12" t="s">
        <v>33</v>
      </c>
      <c r="E219" s="12" t="s">
        <v>466</v>
      </c>
      <c r="F219" s="12" t="s">
        <v>473</v>
      </c>
      <c r="G219" s="12" t="s">
        <v>1285</v>
      </c>
      <c r="H219" s="12" t="s">
        <v>1286</v>
      </c>
      <c r="I219" s="12" t="s">
        <v>1287</v>
      </c>
      <c r="J219" s="51">
        <v>45108</v>
      </c>
      <c r="K219" s="51">
        <v>45261</v>
      </c>
      <c r="L219" s="12" t="s">
        <v>1288</v>
      </c>
      <c r="M219" s="12" t="s">
        <v>1289</v>
      </c>
      <c r="N219" s="12">
        <v>16</v>
      </c>
      <c r="O219" s="12">
        <v>15</v>
      </c>
      <c r="P219" s="12">
        <v>1</v>
      </c>
      <c r="Q219" s="12">
        <v>1</v>
      </c>
      <c r="R219" s="12">
        <v>56</v>
      </c>
      <c r="S219" s="12">
        <v>185</v>
      </c>
      <c r="T219" s="12"/>
      <c r="U219" s="12">
        <v>3</v>
      </c>
      <c r="V219" s="12">
        <v>7</v>
      </c>
      <c r="W219" s="12" t="s">
        <v>1290</v>
      </c>
      <c r="X219" s="12" t="s">
        <v>1291</v>
      </c>
      <c r="Y219" s="39"/>
    </row>
    <row r="220" s="2" customFormat="1" ht="42" customHeight="1" spans="1:25">
      <c r="A220" s="12">
        <v>216</v>
      </c>
      <c r="B220" s="26" t="s">
        <v>42</v>
      </c>
      <c r="C220" s="26" t="s">
        <v>43</v>
      </c>
      <c r="D220" s="26" t="s">
        <v>44</v>
      </c>
      <c r="E220" s="12" t="s">
        <v>75</v>
      </c>
      <c r="F220" s="12" t="s">
        <v>595</v>
      </c>
      <c r="G220" s="12" t="s">
        <v>1292</v>
      </c>
      <c r="H220" s="12" t="s">
        <v>37</v>
      </c>
      <c r="I220" s="12" t="s">
        <v>1293</v>
      </c>
      <c r="J220" s="12">
        <v>2023.09</v>
      </c>
      <c r="K220" s="12">
        <v>2023.11</v>
      </c>
      <c r="L220" s="12" t="s">
        <v>595</v>
      </c>
      <c r="M220" s="12" t="s">
        <v>1294</v>
      </c>
      <c r="N220" s="12">
        <v>42</v>
      </c>
      <c r="O220" s="12">
        <v>20</v>
      </c>
      <c r="P220" s="12">
        <v>22</v>
      </c>
      <c r="Q220" s="12">
        <v>1</v>
      </c>
      <c r="R220" s="12">
        <v>500</v>
      </c>
      <c r="S220" s="12">
        <v>2000</v>
      </c>
      <c r="T220" s="12">
        <v>0</v>
      </c>
      <c r="U220" s="12">
        <v>15</v>
      </c>
      <c r="V220" s="12">
        <v>60</v>
      </c>
      <c r="W220" s="12" t="s">
        <v>80</v>
      </c>
      <c r="X220" s="12" t="s">
        <v>81</v>
      </c>
      <c r="Y220" s="39"/>
    </row>
    <row r="221" s="2" customFormat="1" ht="42" customHeight="1" spans="1:25">
      <c r="A221" s="12">
        <v>217</v>
      </c>
      <c r="B221" s="26" t="s">
        <v>42</v>
      </c>
      <c r="C221" s="26" t="s">
        <v>43</v>
      </c>
      <c r="D221" s="26" t="s">
        <v>44</v>
      </c>
      <c r="E221" s="12" t="s">
        <v>75</v>
      </c>
      <c r="F221" s="12" t="s">
        <v>581</v>
      </c>
      <c r="G221" s="12" t="s">
        <v>1295</v>
      </c>
      <c r="H221" s="12" t="s">
        <v>37</v>
      </c>
      <c r="I221" s="12" t="s">
        <v>1296</v>
      </c>
      <c r="J221" s="24">
        <v>2023.05</v>
      </c>
      <c r="K221" s="12">
        <v>2023.12</v>
      </c>
      <c r="L221" s="12" t="s">
        <v>581</v>
      </c>
      <c r="M221" s="12" t="s">
        <v>1297</v>
      </c>
      <c r="N221" s="12">
        <v>80</v>
      </c>
      <c r="O221" s="12">
        <v>10</v>
      </c>
      <c r="P221" s="12">
        <v>70</v>
      </c>
      <c r="Q221" s="12">
        <v>1</v>
      </c>
      <c r="R221" s="26" t="s">
        <v>1298</v>
      </c>
      <c r="S221" s="26" t="s">
        <v>1299</v>
      </c>
      <c r="T221" s="26" t="s">
        <v>270</v>
      </c>
      <c r="U221" s="12">
        <v>8</v>
      </c>
      <c r="V221" s="12">
        <v>24</v>
      </c>
      <c r="W221" s="12" t="s">
        <v>80</v>
      </c>
      <c r="X221" s="12" t="s">
        <v>81</v>
      </c>
      <c r="Y221" s="12"/>
    </row>
    <row r="222" s="2" customFormat="1" ht="42" customHeight="1" spans="1:25">
      <c r="A222" s="12">
        <v>218</v>
      </c>
      <c r="B222" s="26" t="s">
        <v>42</v>
      </c>
      <c r="C222" s="26" t="s">
        <v>43</v>
      </c>
      <c r="D222" s="26" t="s">
        <v>44</v>
      </c>
      <c r="E222" s="12" t="s">
        <v>280</v>
      </c>
      <c r="F222" s="12" t="s">
        <v>299</v>
      </c>
      <c r="G222" s="12" t="s">
        <v>1300</v>
      </c>
      <c r="H222" s="12" t="s">
        <v>37</v>
      </c>
      <c r="I222" s="12" t="s">
        <v>1301</v>
      </c>
      <c r="J222" s="26" t="s">
        <v>1302</v>
      </c>
      <c r="K222" s="26" t="s">
        <v>1303</v>
      </c>
      <c r="L222" s="12" t="s">
        <v>299</v>
      </c>
      <c r="M222" s="12" t="s">
        <v>1304</v>
      </c>
      <c r="N222" s="12">
        <v>45</v>
      </c>
      <c r="O222" s="12">
        <v>40</v>
      </c>
      <c r="P222" s="12">
        <v>5</v>
      </c>
      <c r="Q222" s="12">
        <v>1</v>
      </c>
      <c r="R222" s="12">
        <v>10</v>
      </c>
      <c r="S222" s="12">
        <v>42</v>
      </c>
      <c r="T222" s="12">
        <v>1</v>
      </c>
      <c r="U222" s="12">
        <v>4</v>
      </c>
      <c r="V222" s="12">
        <v>14</v>
      </c>
      <c r="W222" s="12" t="s">
        <v>1305</v>
      </c>
      <c r="X222" s="12" t="s">
        <v>1306</v>
      </c>
      <c r="Y222" s="12"/>
    </row>
    <row r="223" s="2" customFormat="1" ht="42" customHeight="1" spans="1:25">
      <c r="A223" s="12">
        <v>219</v>
      </c>
      <c r="B223" s="26" t="s">
        <v>42</v>
      </c>
      <c r="C223" s="26" t="s">
        <v>43</v>
      </c>
      <c r="D223" s="26" t="s">
        <v>44</v>
      </c>
      <c r="E223" s="12" t="s">
        <v>250</v>
      </c>
      <c r="F223" s="12" t="s">
        <v>265</v>
      </c>
      <c r="G223" s="12" t="s">
        <v>1307</v>
      </c>
      <c r="H223" s="12" t="s">
        <v>108</v>
      </c>
      <c r="I223" s="12" t="s">
        <v>1308</v>
      </c>
      <c r="J223" s="12">
        <v>2023.6</v>
      </c>
      <c r="K223" s="12">
        <v>2023.8</v>
      </c>
      <c r="L223" s="12" t="s">
        <v>268</v>
      </c>
      <c r="M223" s="12" t="s">
        <v>1309</v>
      </c>
      <c r="N223" s="12">
        <v>50</v>
      </c>
      <c r="O223" s="12">
        <v>30</v>
      </c>
      <c r="P223" s="12">
        <v>0</v>
      </c>
      <c r="Q223" s="12">
        <v>1</v>
      </c>
      <c r="R223" s="12">
        <v>98</v>
      </c>
      <c r="S223" s="12">
        <v>368</v>
      </c>
      <c r="T223" s="12">
        <v>0</v>
      </c>
      <c r="U223" s="12">
        <v>5</v>
      </c>
      <c r="V223" s="12">
        <v>17</v>
      </c>
      <c r="W223" s="12" t="s">
        <v>1310</v>
      </c>
      <c r="X223" s="12" t="s">
        <v>713</v>
      </c>
      <c r="Y223" s="12"/>
    </row>
    <row r="224" s="2" customFormat="1" ht="42" customHeight="1" spans="1:25">
      <c r="A224" s="12">
        <v>220</v>
      </c>
      <c r="B224" s="26" t="s">
        <v>42</v>
      </c>
      <c r="C224" s="26" t="s">
        <v>43</v>
      </c>
      <c r="D224" s="12" t="s">
        <v>44</v>
      </c>
      <c r="E224" s="12" t="s">
        <v>250</v>
      </c>
      <c r="F224" s="12" t="s">
        <v>258</v>
      </c>
      <c r="G224" s="12" t="s">
        <v>1311</v>
      </c>
      <c r="H224" s="12" t="s">
        <v>37</v>
      </c>
      <c r="I224" s="12" t="s">
        <v>1312</v>
      </c>
      <c r="J224" s="12">
        <v>2023.09</v>
      </c>
      <c r="K224" s="12">
        <v>2023.1</v>
      </c>
      <c r="L224" s="12" t="s">
        <v>261</v>
      </c>
      <c r="M224" s="12" t="s">
        <v>1313</v>
      </c>
      <c r="N224" s="12">
        <v>50</v>
      </c>
      <c r="O224" s="12">
        <v>10</v>
      </c>
      <c r="P224" s="12">
        <v>40</v>
      </c>
      <c r="Q224" s="12">
        <v>1</v>
      </c>
      <c r="R224" s="12">
        <v>144</v>
      </c>
      <c r="S224" s="12">
        <v>427</v>
      </c>
      <c r="T224" s="12">
        <v>1</v>
      </c>
      <c r="U224" s="12">
        <v>12</v>
      </c>
      <c r="V224" s="12">
        <v>31</v>
      </c>
      <c r="W224" s="12" t="s">
        <v>1314</v>
      </c>
      <c r="X224" s="12" t="s">
        <v>1315</v>
      </c>
      <c r="Y224" s="15"/>
    </row>
    <row r="225" s="2" customFormat="1" ht="42" customHeight="1" spans="1:25">
      <c r="A225" s="12">
        <v>221</v>
      </c>
      <c r="B225" s="26" t="s">
        <v>31</v>
      </c>
      <c r="C225" s="26" t="s">
        <v>32</v>
      </c>
      <c r="D225" s="12" t="s">
        <v>33</v>
      </c>
      <c r="E225" s="12" t="s">
        <v>250</v>
      </c>
      <c r="F225" s="12" t="s">
        <v>685</v>
      </c>
      <c r="G225" s="12" t="s">
        <v>1316</v>
      </c>
      <c r="H225" s="12" t="s">
        <v>37</v>
      </c>
      <c r="I225" s="12" t="s">
        <v>1317</v>
      </c>
      <c r="J225" s="12" t="s">
        <v>1318</v>
      </c>
      <c r="K225" s="12" t="s">
        <v>1319</v>
      </c>
      <c r="L225" s="12" t="s">
        <v>688</v>
      </c>
      <c r="M225" s="12" t="s">
        <v>1320</v>
      </c>
      <c r="N225" s="12">
        <v>15</v>
      </c>
      <c r="O225" s="12">
        <v>15</v>
      </c>
      <c r="P225" s="12">
        <v>0</v>
      </c>
      <c r="Q225" s="12">
        <v>1</v>
      </c>
      <c r="R225" s="12">
        <v>141</v>
      </c>
      <c r="S225" s="12">
        <v>393</v>
      </c>
      <c r="T225" s="12">
        <v>0</v>
      </c>
      <c r="U225" s="12">
        <v>3</v>
      </c>
      <c r="V225" s="12">
        <v>6</v>
      </c>
      <c r="W225" s="12" t="s">
        <v>1321</v>
      </c>
      <c r="X225" s="12" t="s">
        <v>692</v>
      </c>
      <c r="Y225" s="15"/>
    </row>
    <row r="226" s="2" customFormat="1" ht="42" customHeight="1" spans="1:25">
      <c r="A226" s="12">
        <v>222</v>
      </c>
      <c r="B226" s="26" t="s">
        <v>31</v>
      </c>
      <c r="C226" s="26" t="s">
        <v>32</v>
      </c>
      <c r="D226" s="12" t="s">
        <v>33</v>
      </c>
      <c r="E226" s="12" t="s">
        <v>250</v>
      </c>
      <c r="F226" s="12" t="s">
        <v>685</v>
      </c>
      <c r="G226" s="12" t="s">
        <v>1322</v>
      </c>
      <c r="H226" s="12" t="s">
        <v>37</v>
      </c>
      <c r="I226" s="12" t="s">
        <v>1323</v>
      </c>
      <c r="J226" s="12" t="s">
        <v>1324</v>
      </c>
      <c r="K226" s="12" t="s">
        <v>1325</v>
      </c>
      <c r="L226" s="12" t="s">
        <v>688</v>
      </c>
      <c r="M226" s="12" t="s">
        <v>1326</v>
      </c>
      <c r="N226" s="12">
        <v>5</v>
      </c>
      <c r="O226" s="12">
        <v>5</v>
      </c>
      <c r="P226" s="12">
        <v>0</v>
      </c>
      <c r="Q226" s="12">
        <v>1</v>
      </c>
      <c r="R226" s="12">
        <v>73</v>
      </c>
      <c r="S226" s="12">
        <v>221</v>
      </c>
      <c r="T226" s="12">
        <v>0</v>
      </c>
      <c r="U226" s="12">
        <v>2</v>
      </c>
      <c r="V226" s="12">
        <v>7</v>
      </c>
      <c r="W226" s="12" t="s">
        <v>1327</v>
      </c>
      <c r="X226" s="12" t="s">
        <v>692</v>
      </c>
      <c r="Y226" s="15"/>
    </row>
    <row r="227" s="2" customFormat="1" ht="42" customHeight="1" spans="1:25">
      <c r="A227" s="12">
        <v>223</v>
      </c>
      <c r="B227" s="26" t="s">
        <v>42</v>
      </c>
      <c r="C227" s="26" t="s">
        <v>43</v>
      </c>
      <c r="D227" s="26" t="s">
        <v>44</v>
      </c>
      <c r="E227" s="12" t="s">
        <v>250</v>
      </c>
      <c r="F227" s="12" t="s">
        <v>258</v>
      </c>
      <c r="G227" s="12" t="s">
        <v>1328</v>
      </c>
      <c r="H227" s="15" t="s">
        <v>108</v>
      </c>
      <c r="I227" s="12" t="s">
        <v>1329</v>
      </c>
      <c r="J227" s="15" t="s">
        <v>1330</v>
      </c>
      <c r="K227" s="15" t="s">
        <v>1186</v>
      </c>
      <c r="L227" s="12" t="s">
        <v>1331</v>
      </c>
      <c r="M227" s="12" t="s">
        <v>1332</v>
      </c>
      <c r="N227" s="15">
        <v>20</v>
      </c>
      <c r="O227" s="15">
        <v>10</v>
      </c>
      <c r="P227" s="15">
        <v>10</v>
      </c>
      <c r="Q227" s="15">
        <v>1</v>
      </c>
      <c r="R227" s="15">
        <v>300</v>
      </c>
      <c r="S227" s="15">
        <v>900</v>
      </c>
      <c r="T227" s="15">
        <v>0</v>
      </c>
      <c r="U227" s="15">
        <v>20</v>
      </c>
      <c r="V227" s="15">
        <v>50</v>
      </c>
      <c r="W227" s="13" t="s">
        <v>1333</v>
      </c>
      <c r="X227" s="13" t="s">
        <v>1334</v>
      </c>
      <c r="Y227" s="39"/>
    </row>
    <row r="228" s="2" customFormat="1" ht="42" customHeight="1" spans="1:25">
      <c r="A228" s="12">
        <v>224</v>
      </c>
      <c r="B228" s="26" t="s">
        <v>42</v>
      </c>
      <c r="C228" s="26" t="s">
        <v>43</v>
      </c>
      <c r="D228" s="26" t="s">
        <v>44</v>
      </c>
      <c r="E228" s="12" t="s">
        <v>250</v>
      </c>
      <c r="F228" s="12" t="s">
        <v>265</v>
      </c>
      <c r="G228" s="12" t="s">
        <v>1335</v>
      </c>
      <c r="H228" s="12" t="s">
        <v>37</v>
      </c>
      <c r="I228" s="12" t="s">
        <v>1336</v>
      </c>
      <c r="J228" s="12">
        <v>2023.7</v>
      </c>
      <c r="K228" s="12">
        <v>2023.9</v>
      </c>
      <c r="L228" s="12" t="s">
        <v>268</v>
      </c>
      <c r="M228" s="12" t="s">
        <v>1337</v>
      </c>
      <c r="N228" s="39">
        <v>8</v>
      </c>
      <c r="O228" s="39">
        <v>5</v>
      </c>
      <c r="P228" s="39">
        <v>3</v>
      </c>
      <c r="Q228" s="12">
        <v>1</v>
      </c>
      <c r="R228" s="12">
        <v>41</v>
      </c>
      <c r="S228" s="12">
        <v>120</v>
      </c>
      <c r="T228" s="12">
        <v>0</v>
      </c>
      <c r="U228" s="12">
        <v>3</v>
      </c>
      <c r="V228" s="12">
        <v>5</v>
      </c>
      <c r="W228" s="12" t="s">
        <v>1338</v>
      </c>
      <c r="X228" s="12" t="s">
        <v>713</v>
      </c>
      <c r="Y228" s="39"/>
    </row>
    <row r="229" s="2" customFormat="1" ht="42" customHeight="1" spans="1:25">
      <c r="A229" s="12">
        <v>225</v>
      </c>
      <c r="B229" s="13" t="s">
        <v>31</v>
      </c>
      <c r="C229" s="12" t="s">
        <v>32</v>
      </c>
      <c r="D229" s="12" t="s">
        <v>33</v>
      </c>
      <c r="E229" s="12" t="s">
        <v>120</v>
      </c>
      <c r="F229" s="12" t="s">
        <v>605</v>
      </c>
      <c r="G229" s="12" t="s">
        <v>1339</v>
      </c>
      <c r="H229" s="12" t="s">
        <v>37</v>
      </c>
      <c r="I229" s="12" t="s">
        <v>1340</v>
      </c>
      <c r="J229" s="12" t="s">
        <v>1341</v>
      </c>
      <c r="K229" s="12" t="s">
        <v>1342</v>
      </c>
      <c r="L229" s="12" t="s">
        <v>605</v>
      </c>
      <c r="M229" s="12" t="s">
        <v>1343</v>
      </c>
      <c r="N229" s="12">
        <v>23</v>
      </c>
      <c r="O229" s="12">
        <v>23</v>
      </c>
      <c r="P229" s="12">
        <v>0</v>
      </c>
      <c r="Q229" s="12">
        <v>1</v>
      </c>
      <c r="R229" s="12">
        <v>232</v>
      </c>
      <c r="S229" s="12">
        <v>543</v>
      </c>
      <c r="T229" s="12">
        <v>1</v>
      </c>
      <c r="U229" s="12">
        <v>9</v>
      </c>
      <c r="V229" s="12">
        <v>30</v>
      </c>
      <c r="W229" s="12" t="s">
        <v>1344</v>
      </c>
      <c r="X229" s="12" t="s">
        <v>1345</v>
      </c>
      <c r="Y229" s="12"/>
    </row>
    <row r="230" s="2" customFormat="1" ht="42" customHeight="1" spans="1:25">
      <c r="A230" s="12">
        <v>226</v>
      </c>
      <c r="B230" s="13" t="s">
        <v>31</v>
      </c>
      <c r="C230" s="12" t="s">
        <v>32</v>
      </c>
      <c r="D230" s="12" t="s">
        <v>33</v>
      </c>
      <c r="E230" s="12" t="s">
        <v>120</v>
      </c>
      <c r="F230" s="12" t="s">
        <v>605</v>
      </c>
      <c r="G230" s="12" t="s">
        <v>1346</v>
      </c>
      <c r="H230" s="12" t="s">
        <v>37</v>
      </c>
      <c r="I230" s="12" t="s">
        <v>1347</v>
      </c>
      <c r="J230" s="12" t="s">
        <v>1348</v>
      </c>
      <c r="K230" s="12" t="s">
        <v>1349</v>
      </c>
      <c r="L230" s="12" t="s">
        <v>605</v>
      </c>
      <c r="M230" s="12" t="s">
        <v>1350</v>
      </c>
      <c r="N230" s="12">
        <v>12</v>
      </c>
      <c r="O230" s="12">
        <v>12</v>
      </c>
      <c r="P230" s="12">
        <v>0</v>
      </c>
      <c r="Q230" s="12">
        <v>1</v>
      </c>
      <c r="R230" s="12">
        <v>186</v>
      </c>
      <c r="S230" s="12">
        <v>398</v>
      </c>
      <c r="T230" s="12">
        <v>1</v>
      </c>
      <c r="U230" s="12">
        <v>6</v>
      </c>
      <c r="V230" s="12">
        <v>14</v>
      </c>
      <c r="W230" s="12" t="s">
        <v>1351</v>
      </c>
      <c r="X230" s="12" t="s">
        <v>1352</v>
      </c>
      <c r="Y230" s="12"/>
    </row>
    <row r="231" s="2" customFormat="1" ht="42" customHeight="1" spans="1:25">
      <c r="A231" s="12">
        <v>227</v>
      </c>
      <c r="B231" s="26" t="s">
        <v>42</v>
      </c>
      <c r="C231" s="26" t="s">
        <v>43</v>
      </c>
      <c r="D231" s="12" t="s">
        <v>65</v>
      </c>
      <c r="E231" s="12" t="s">
        <v>120</v>
      </c>
      <c r="F231" s="12" t="s">
        <v>127</v>
      </c>
      <c r="G231" s="12" t="s">
        <v>1353</v>
      </c>
      <c r="H231" s="12" t="s">
        <v>301</v>
      </c>
      <c r="I231" s="12" t="s">
        <v>1354</v>
      </c>
      <c r="J231" s="12">
        <v>202306</v>
      </c>
      <c r="K231" s="12">
        <v>202307</v>
      </c>
      <c r="L231" s="12" t="s">
        <v>127</v>
      </c>
      <c r="M231" s="12" t="s">
        <v>1355</v>
      </c>
      <c r="N231" s="12">
        <v>30</v>
      </c>
      <c r="O231" s="12">
        <v>20</v>
      </c>
      <c r="P231" s="12">
        <v>10</v>
      </c>
      <c r="Q231" s="12">
        <v>1</v>
      </c>
      <c r="R231" s="12">
        <v>33</v>
      </c>
      <c r="S231" s="12">
        <v>135</v>
      </c>
      <c r="T231" s="12">
        <v>0</v>
      </c>
      <c r="U231" s="12">
        <v>3</v>
      </c>
      <c r="V231" s="12">
        <v>20</v>
      </c>
      <c r="W231" s="12" t="s">
        <v>1356</v>
      </c>
      <c r="X231" s="12" t="s">
        <v>163</v>
      </c>
      <c r="Y231" s="12"/>
    </row>
    <row r="232" s="2" customFormat="1" ht="42" customHeight="1" spans="1:25">
      <c r="A232" s="12">
        <v>228</v>
      </c>
      <c r="B232" s="12" t="s">
        <v>42</v>
      </c>
      <c r="C232" s="12" t="s">
        <v>43</v>
      </c>
      <c r="D232" s="12" t="s">
        <v>44</v>
      </c>
      <c r="E232" s="12" t="s">
        <v>437</v>
      </c>
      <c r="F232" s="12" t="s">
        <v>1015</v>
      </c>
      <c r="G232" s="12" t="s">
        <v>1357</v>
      </c>
      <c r="H232" s="12" t="s">
        <v>37</v>
      </c>
      <c r="I232" s="12" t="s">
        <v>1015</v>
      </c>
      <c r="J232" s="12">
        <v>2023.8</v>
      </c>
      <c r="K232" s="12">
        <v>2023.12</v>
      </c>
      <c r="L232" s="12" t="s">
        <v>1015</v>
      </c>
      <c r="M232" s="12" t="s">
        <v>1358</v>
      </c>
      <c r="N232" s="12">
        <v>40</v>
      </c>
      <c r="O232" s="12">
        <v>28</v>
      </c>
      <c r="P232" s="12">
        <v>12</v>
      </c>
      <c r="Q232" s="12">
        <v>1</v>
      </c>
      <c r="R232" s="12">
        <v>226</v>
      </c>
      <c r="S232" s="12">
        <v>930</v>
      </c>
      <c r="T232" s="12">
        <v>1</v>
      </c>
      <c r="U232" s="12">
        <v>13</v>
      </c>
      <c r="V232" s="12">
        <v>37</v>
      </c>
      <c r="W232" s="12" t="s">
        <v>1359</v>
      </c>
      <c r="X232" s="12" t="s">
        <v>229</v>
      </c>
      <c r="Y232" s="39"/>
    </row>
    <row r="233" s="2" customFormat="1" ht="42" customHeight="1" spans="1:25">
      <c r="A233" s="12">
        <v>229</v>
      </c>
      <c r="B233" s="15" t="s">
        <v>42</v>
      </c>
      <c r="C233" s="12" t="s">
        <v>43</v>
      </c>
      <c r="D233" s="12" t="s">
        <v>44</v>
      </c>
      <c r="E233" s="12" t="s">
        <v>437</v>
      </c>
      <c r="F233" s="15" t="s">
        <v>1360</v>
      </c>
      <c r="G233" s="15" t="s">
        <v>1361</v>
      </c>
      <c r="H233" s="12" t="s">
        <v>37</v>
      </c>
      <c r="I233" s="15" t="s">
        <v>1360</v>
      </c>
      <c r="J233" s="15">
        <v>2023.9</v>
      </c>
      <c r="K233" s="15">
        <v>2023.12</v>
      </c>
      <c r="L233" s="15" t="s">
        <v>1360</v>
      </c>
      <c r="M233" s="15" t="s">
        <v>1362</v>
      </c>
      <c r="N233" s="15">
        <v>20</v>
      </c>
      <c r="O233" s="15">
        <v>10</v>
      </c>
      <c r="P233" s="15">
        <v>10</v>
      </c>
      <c r="Q233" s="15">
        <v>1</v>
      </c>
      <c r="R233" s="15">
        <v>52</v>
      </c>
      <c r="S233" s="15">
        <v>263</v>
      </c>
      <c r="T233" s="15">
        <v>1</v>
      </c>
      <c r="U233" s="15">
        <v>49</v>
      </c>
      <c r="V233" s="15">
        <v>162</v>
      </c>
      <c r="W233" s="12" t="s">
        <v>1359</v>
      </c>
      <c r="X233" s="12" t="s">
        <v>229</v>
      </c>
      <c r="Y233" s="39"/>
    </row>
    <row r="234" s="2" customFormat="1" ht="42" customHeight="1" spans="1:25">
      <c r="A234" s="12">
        <v>230</v>
      </c>
      <c r="B234" s="15" t="s">
        <v>31</v>
      </c>
      <c r="C234" s="12" t="s">
        <v>32</v>
      </c>
      <c r="D234" s="12" t="s">
        <v>33</v>
      </c>
      <c r="E234" s="12" t="s">
        <v>437</v>
      </c>
      <c r="F234" s="15" t="s">
        <v>1043</v>
      </c>
      <c r="G234" s="15" t="s">
        <v>1363</v>
      </c>
      <c r="H234" s="12" t="s">
        <v>37</v>
      </c>
      <c r="I234" s="15" t="s">
        <v>1043</v>
      </c>
      <c r="J234" s="15">
        <v>2023.9</v>
      </c>
      <c r="K234" s="15">
        <v>2023.12</v>
      </c>
      <c r="L234" s="15" t="s">
        <v>1043</v>
      </c>
      <c r="M234" s="12" t="s">
        <v>1364</v>
      </c>
      <c r="N234" s="15">
        <v>12</v>
      </c>
      <c r="O234" s="15">
        <v>10</v>
      </c>
      <c r="P234" s="15">
        <v>2</v>
      </c>
      <c r="Q234" s="15">
        <v>1</v>
      </c>
      <c r="R234" s="15">
        <v>240</v>
      </c>
      <c r="S234" s="15">
        <v>970</v>
      </c>
      <c r="T234" s="15">
        <v>1</v>
      </c>
      <c r="U234" s="15">
        <v>10</v>
      </c>
      <c r="V234" s="15">
        <v>30</v>
      </c>
      <c r="W234" s="15" t="s">
        <v>198</v>
      </c>
      <c r="X234" s="12" t="s">
        <v>229</v>
      </c>
      <c r="Y234" s="39"/>
    </row>
    <row r="235" s="2" customFormat="1" ht="42" customHeight="1" spans="1:25">
      <c r="A235" s="12">
        <v>231</v>
      </c>
      <c r="B235" s="15" t="s">
        <v>42</v>
      </c>
      <c r="C235" s="12" t="s">
        <v>43</v>
      </c>
      <c r="D235" s="12" t="s">
        <v>44</v>
      </c>
      <c r="E235" s="12" t="s">
        <v>437</v>
      </c>
      <c r="F235" s="12" t="s">
        <v>1365</v>
      </c>
      <c r="G235" s="12" t="s">
        <v>1366</v>
      </c>
      <c r="H235" s="12" t="s">
        <v>37</v>
      </c>
      <c r="I235" s="12" t="s">
        <v>1365</v>
      </c>
      <c r="J235" s="12">
        <v>2023.9</v>
      </c>
      <c r="K235" s="12">
        <v>2023.12</v>
      </c>
      <c r="L235" s="12">
        <v>2023.9</v>
      </c>
      <c r="M235" s="12" t="s">
        <v>1367</v>
      </c>
      <c r="N235" s="12">
        <v>17</v>
      </c>
      <c r="O235" s="12">
        <v>15</v>
      </c>
      <c r="P235" s="12">
        <v>2</v>
      </c>
      <c r="Q235" s="12">
        <v>1</v>
      </c>
      <c r="R235" s="12">
        <v>280</v>
      </c>
      <c r="S235" s="12">
        <v>1100</v>
      </c>
      <c r="T235" s="12">
        <v>1</v>
      </c>
      <c r="U235" s="12">
        <v>18</v>
      </c>
      <c r="V235" s="12">
        <v>44</v>
      </c>
      <c r="W235" s="12" t="s">
        <v>1359</v>
      </c>
      <c r="X235" s="12" t="s">
        <v>229</v>
      </c>
      <c r="Y235" s="39"/>
    </row>
    <row r="236" s="2" customFormat="1" ht="42" customHeight="1" spans="1:25">
      <c r="A236" s="12">
        <v>232</v>
      </c>
      <c r="B236" s="12" t="s">
        <v>42</v>
      </c>
      <c r="C236" s="12" t="s">
        <v>43</v>
      </c>
      <c r="D236" s="12" t="s">
        <v>843</v>
      </c>
      <c r="E236" s="12" t="s">
        <v>437</v>
      </c>
      <c r="F236" s="12" t="s">
        <v>1365</v>
      </c>
      <c r="G236" s="12" t="s">
        <v>1368</v>
      </c>
      <c r="H236" s="12" t="s">
        <v>108</v>
      </c>
      <c r="I236" s="12" t="s">
        <v>1369</v>
      </c>
      <c r="J236" s="12">
        <v>2023.1</v>
      </c>
      <c r="K236" s="12">
        <v>2023.12</v>
      </c>
      <c r="L236" s="12" t="s">
        <v>1365</v>
      </c>
      <c r="M236" s="12" t="s">
        <v>1370</v>
      </c>
      <c r="N236" s="12">
        <v>30</v>
      </c>
      <c r="O236" s="12">
        <v>20</v>
      </c>
      <c r="P236" s="12">
        <v>10</v>
      </c>
      <c r="Q236" s="12">
        <v>1</v>
      </c>
      <c r="R236" s="12">
        <v>132</v>
      </c>
      <c r="S236" s="12">
        <v>599</v>
      </c>
      <c r="T236" s="12">
        <v>1</v>
      </c>
      <c r="U236" s="12">
        <v>45</v>
      </c>
      <c r="V236" s="12">
        <v>135</v>
      </c>
      <c r="W236" s="12" t="s">
        <v>1053</v>
      </c>
      <c r="X236" s="12" t="s">
        <v>1371</v>
      </c>
      <c r="Y236" s="39"/>
    </row>
    <row r="237" s="2" customFormat="1" ht="42" customHeight="1" spans="1:25">
      <c r="A237" s="12">
        <v>233</v>
      </c>
      <c r="B237" s="26" t="s">
        <v>42</v>
      </c>
      <c r="C237" s="26" t="s">
        <v>43</v>
      </c>
      <c r="D237" s="26" t="s">
        <v>44</v>
      </c>
      <c r="E237" s="12" t="s">
        <v>280</v>
      </c>
      <c r="F237" s="12" t="s">
        <v>950</v>
      </c>
      <c r="G237" s="12" t="s">
        <v>1372</v>
      </c>
      <c r="H237" s="12" t="s">
        <v>37</v>
      </c>
      <c r="I237" s="12" t="s">
        <v>1373</v>
      </c>
      <c r="J237" s="26">
        <v>2023.9</v>
      </c>
      <c r="K237" s="26">
        <v>2023.12</v>
      </c>
      <c r="L237" s="12" t="s">
        <v>950</v>
      </c>
      <c r="M237" s="12" t="s">
        <v>1374</v>
      </c>
      <c r="N237" s="12">
        <v>13</v>
      </c>
      <c r="O237" s="12">
        <v>5</v>
      </c>
      <c r="P237" s="12">
        <v>8</v>
      </c>
      <c r="Q237" s="12">
        <v>1</v>
      </c>
      <c r="R237" s="12">
        <v>29</v>
      </c>
      <c r="S237" s="12">
        <v>100</v>
      </c>
      <c r="T237" s="12">
        <v>0</v>
      </c>
      <c r="U237" s="12">
        <v>10</v>
      </c>
      <c r="V237" s="12">
        <v>25</v>
      </c>
      <c r="W237" s="12" t="s">
        <v>1375</v>
      </c>
      <c r="X237" s="12" t="s">
        <v>1376</v>
      </c>
      <c r="Y237" s="12"/>
    </row>
    <row r="238" s="2" customFormat="1" ht="42" customHeight="1" spans="1:25">
      <c r="A238" s="12">
        <v>234</v>
      </c>
      <c r="B238" s="13" t="s">
        <v>31</v>
      </c>
      <c r="C238" s="13" t="s">
        <v>32</v>
      </c>
      <c r="D238" s="13" t="s">
        <v>33</v>
      </c>
      <c r="E238" s="12" t="s">
        <v>165</v>
      </c>
      <c r="F238" s="12"/>
      <c r="G238" s="12" t="s">
        <v>1377</v>
      </c>
      <c r="H238" s="12" t="s">
        <v>37</v>
      </c>
      <c r="I238" s="12" t="s">
        <v>1378</v>
      </c>
      <c r="J238" s="12">
        <v>2023.1</v>
      </c>
      <c r="K238" s="12">
        <v>2023.6</v>
      </c>
      <c r="L238" s="12" t="s">
        <v>165</v>
      </c>
      <c r="M238" s="12" t="s">
        <v>1379</v>
      </c>
      <c r="N238" s="12">
        <v>15</v>
      </c>
      <c r="O238" s="12">
        <v>10</v>
      </c>
      <c r="P238" s="12">
        <v>5</v>
      </c>
      <c r="Q238" s="12">
        <v>3</v>
      </c>
      <c r="R238" s="12">
        <v>359</v>
      </c>
      <c r="S238" s="12">
        <v>1150</v>
      </c>
      <c r="T238" s="12">
        <v>1</v>
      </c>
      <c r="U238" s="12">
        <v>175</v>
      </c>
      <c r="V238" s="12">
        <v>598</v>
      </c>
      <c r="W238" s="12" t="s">
        <v>1380</v>
      </c>
      <c r="X238" s="12" t="s">
        <v>1253</v>
      </c>
      <c r="Y238" s="39"/>
    </row>
    <row r="239" s="2" customFormat="1" ht="42" customHeight="1" spans="1:25">
      <c r="A239" s="12">
        <v>235</v>
      </c>
      <c r="B239" s="13" t="s">
        <v>31</v>
      </c>
      <c r="C239" s="13" t="s">
        <v>32</v>
      </c>
      <c r="D239" s="13" t="s">
        <v>33</v>
      </c>
      <c r="E239" s="12" t="s">
        <v>165</v>
      </c>
      <c r="F239" s="12" t="s">
        <v>166</v>
      </c>
      <c r="G239" s="12" t="s">
        <v>1381</v>
      </c>
      <c r="H239" s="12" t="s">
        <v>69</v>
      </c>
      <c r="I239" s="12" t="s">
        <v>1382</v>
      </c>
      <c r="J239" s="12">
        <v>2023.9</v>
      </c>
      <c r="K239" s="12">
        <v>2023.12</v>
      </c>
      <c r="L239" s="12" t="s">
        <v>166</v>
      </c>
      <c r="M239" s="12" t="s">
        <v>1383</v>
      </c>
      <c r="N239" s="12">
        <v>10</v>
      </c>
      <c r="O239" s="12">
        <v>10</v>
      </c>
      <c r="P239" s="12">
        <v>0</v>
      </c>
      <c r="Q239" s="12">
        <v>1</v>
      </c>
      <c r="R239" s="12">
        <v>28</v>
      </c>
      <c r="S239" s="12">
        <v>134</v>
      </c>
      <c r="T239" s="12">
        <v>0</v>
      </c>
      <c r="U239" s="12">
        <v>15</v>
      </c>
      <c r="V239" s="12">
        <v>48</v>
      </c>
      <c r="W239" s="12" t="s">
        <v>1384</v>
      </c>
      <c r="X239" s="12" t="s">
        <v>1253</v>
      </c>
      <c r="Y239" s="12"/>
    </row>
    <row r="240" s="2" customFormat="1" ht="42" customHeight="1" spans="1:25">
      <c r="A240" s="12">
        <v>236</v>
      </c>
      <c r="B240" s="26" t="s">
        <v>42</v>
      </c>
      <c r="C240" s="26" t="s">
        <v>43</v>
      </c>
      <c r="D240" s="26" t="s">
        <v>44</v>
      </c>
      <c r="E240" s="12" t="s">
        <v>165</v>
      </c>
      <c r="F240" s="12" t="s">
        <v>166</v>
      </c>
      <c r="G240" s="12" t="s">
        <v>1385</v>
      </c>
      <c r="H240" s="12" t="s">
        <v>69</v>
      </c>
      <c r="I240" s="12" t="s">
        <v>1386</v>
      </c>
      <c r="J240" s="12">
        <v>2023.9</v>
      </c>
      <c r="K240" s="12">
        <v>2023.12</v>
      </c>
      <c r="L240" s="12" t="s">
        <v>166</v>
      </c>
      <c r="M240" s="12" t="s">
        <v>1387</v>
      </c>
      <c r="N240" s="12">
        <v>20</v>
      </c>
      <c r="O240" s="12">
        <v>20</v>
      </c>
      <c r="P240" s="12">
        <v>0</v>
      </c>
      <c r="Q240" s="12">
        <v>1</v>
      </c>
      <c r="R240" s="12">
        <v>88</v>
      </c>
      <c r="S240" s="12">
        <v>302</v>
      </c>
      <c r="T240" s="12">
        <v>0</v>
      </c>
      <c r="U240" s="12">
        <v>10</v>
      </c>
      <c r="V240" s="12">
        <v>41</v>
      </c>
      <c r="W240" s="12" t="s">
        <v>1388</v>
      </c>
      <c r="X240" s="12" t="s">
        <v>1389</v>
      </c>
      <c r="Y240" s="12"/>
    </row>
    <row r="241" s="2" customFormat="1" ht="42" customHeight="1" spans="1:25">
      <c r="A241" s="12">
        <v>237</v>
      </c>
      <c r="B241" s="26" t="s">
        <v>42</v>
      </c>
      <c r="C241" s="26" t="s">
        <v>43</v>
      </c>
      <c r="D241" s="26" t="s">
        <v>44</v>
      </c>
      <c r="E241" s="12" t="s">
        <v>75</v>
      </c>
      <c r="F241" s="12" t="s">
        <v>576</v>
      </c>
      <c r="G241" s="12" t="s">
        <v>1390</v>
      </c>
      <c r="H241" s="12" t="s">
        <v>37</v>
      </c>
      <c r="I241" s="12" t="s">
        <v>1391</v>
      </c>
      <c r="J241" s="12">
        <v>2023.9</v>
      </c>
      <c r="K241" s="12">
        <v>2023.9</v>
      </c>
      <c r="L241" s="12" t="s">
        <v>576</v>
      </c>
      <c r="M241" s="12" t="s">
        <v>1392</v>
      </c>
      <c r="N241" s="12">
        <v>70</v>
      </c>
      <c r="O241" s="12">
        <v>10</v>
      </c>
      <c r="P241" s="12">
        <v>60</v>
      </c>
      <c r="Q241" s="12">
        <v>1</v>
      </c>
      <c r="R241" s="12">
        <v>70</v>
      </c>
      <c r="S241" s="12">
        <v>300</v>
      </c>
      <c r="T241" s="12">
        <v>0</v>
      </c>
      <c r="U241" s="12">
        <v>3</v>
      </c>
      <c r="V241" s="12">
        <v>12</v>
      </c>
      <c r="W241" s="12" t="s">
        <v>80</v>
      </c>
      <c r="X241" s="12" t="s">
        <v>81</v>
      </c>
      <c r="Y241" s="39"/>
    </row>
    <row r="242" s="2" customFormat="1" ht="42" customHeight="1" spans="1:25">
      <c r="A242" s="12">
        <v>238</v>
      </c>
      <c r="B242" s="26" t="s">
        <v>42</v>
      </c>
      <c r="C242" s="26" t="s">
        <v>43</v>
      </c>
      <c r="D242" s="12" t="s">
        <v>65</v>
      </c>
      <c r="E242" s="12" t="s">
        <v>120</v>
      </c>
      <c r="F242" s="12" t="s">
        <v>625</v>
      </c>
      <c r="G242" s="12" t="s">
        <v>1393</v>
      </c>
      <c r="H242" s="12" t="s">
        <v>37</v>
      </c>
      <c r="I242" s="12" t="s">
        <v>1394</v>
      </c>
      <c r="J242" s="12" t="s">
        <v>1395</v>
      </c>
      <c r="K242" s="12" t="s">
        <v>1396</v>
      </c>
      <c r="L242" s="12" t="s">
        <v>625</v>
      </c>
      <c r="M242" s="12" t="s">
        <v>1397</v>
      </c>
      <c r="N242" s="12">
        <v>10</v>
      </c>
      <c r="O242" s="12">
        <v>10</v>
      </c>
      <c r="P242" s="12">
        <v>0</v>
      </c>
      <c r="Q242" s="12">
        <v>1</v>
      </c>
      <c r="R242" s="12">
        <v>54</v>
      </c>
      <c r="S242" s="12">
        <v>232</v>
      </c>
      <c r="T242" s="12">
        <v>0</v>
      </c>
      <c r="U242" s="12">
        <v>2</v>
      </c>
      <c r="V242" s="12">
        <v>6</v>
      </c>
      <c r="W242" s="12" t="s">
        <v>1398</v>
      </c>
      <c r="X242" s="12" t="s">
        <v>630</v>
      </c>
      <c r="Y242" s="39"/>
    </row>
    <row r="243" s="2" customFormat="1" ht="42" customHeight="1" spans="1:25">
      <c r="A243" s="12">
        <v>239</v>
      </c>
      <c r="B243" s="14" t="s">
        <v>31</v>
      </c>
      <c r="C243" s="14" t="s">
        <v>32</v>
      </c>
      <c r="D243" s="14" t="s">
        <v>33</v>
      </c>
      <c r="E243" s="15" t="s">
        <v>120</v>
      </c>
      <c r="F243" s="15" t="s">
        <v>609</v>
      </c>
      <c r="G243" s="44" t="s">
        <v>1399</v>
      </c>
      <c r="H243" s="15" t="s">
        <v>37</v>
      </c>
      <c r="I243" s="15" t="s">
        <v>609</v>
      </c>
      <c r="J243" s="39">
        <v>2023.1</v>
      </c>
      <c r="K243" s="39">
        <v>2023.12</v>
      </c>
      <c r="L243" s="39" t="s">
        <v>609</v>
      </c>
      <c r="M243" s="44" t="s">
        <v>1400</v>
      </c>
      <c r="N243" s="52">
        <v>11.8</v>
      </c>
      <c r="O243" s="39">
        <v>10</v>
      </c>
      <c r="P243" s="39">
        <v>1.8</v>
      </c>
      <c r="Q243" s="39">
        <v>1</v>
      </c>
      <c r="R243" s="39">
        <v>235</v>
      </c>
      <c r="S243" s="39">
        <v>940</v>
      </c>
      <c r="T243" s="39">
        <v>1</v>
      </c>
      <c r="U243" s="39">
        <v>4</v>
      </c>
      <c r="V243" s="39">
        <v>15</v>
      </c>
      <c r="W243" s="44" t="s">
        <v>1401</v>
      </c>
      <c r="X243" s="12" t="s">
        <v>1402</v>
      </c>
      <c r="Y243" s="39"/>
    </row>
    <row r="244" s="2" customFormat="1" ht="42" customHeight="1" spans="1:25">
      <c r="A244" s="12">
        <v>240</v>
      </c>
      <c r="B244" s="13" t="s">
        <v>31</v>
      </c>
      <c r="C244" s="13" t="s">
        <v>32</v>
      </c>
      <c r="D244" s="13" t="s">
        <v>33</v>
      </c>
      <c r="E244" s="13" t="s">
        <v>1403</v>
      </c>
      <c r="F244" s="14" t="s">
        <v>1404</v>
      </c>
      <c r="G244" s="13" t="s">
        <v>1405</v>
      </c>
      <c r="H244" s="14" t="s">
        <v>37</v>
      </c>
      <c r="I244" s="13" t="s">
        <v>1403</v>
      </c>
      <c r="J244" s="14">
        <v>2023.09</v>
      </c>
      <c r="K244" s="14">
        <v>2023.12</v>
      </c>
      <c r="L244" s="14" t="s">
        <v>1406</v>
      </c>
      <c r="M244" s="13" t="s">
        <v>1407</v>
      </c>
      <c r="N244" s="14">
        <v>200</v>
      </c>
      <c r="O244" s="14">
        <v>200</v>
      </c>
      <c r="P244" s="14">
        <v>0</v>
      </c>
      <c r="Q244" s="14">
        <v>15</v>
      </c>
      <c r="R244" s="14">
        <v>4769</v>
      </c>
      <c r="S244" s="14">
        <v>22005</v>
      </c>
      <c r="T244" s="14">
        <v>2</v>
      </c>
      <c r="U244" s="14">
        <v>311</v>
      </c>
      <c r="V244" s="14">
        <v>1073</v>
      </c>
      <c r="W244" s="53" t="s">
        <v>1408</v>
      </c>
      <c r="X244" s="44" t="s">
        <v>1409</v>
      </c>
      <c r="Y244" s="39"/>
    </row>
    <row r="245" s="2" customFormat="1" ht="42" customHeight="1" spans="1:25">
      <c r="A245" s="12">
        <v>241</v>
      </c>
      <c r="B245" s="12" t="s">
        <v>31</v>
      </c>
      <c r="C245" s="12" t="s">
        <v>32</v>
      </c>
      <c r="D245" s="12" t="s">
        <v>33</v>
      </c>
      <c r="E245" s="13" t="s">
        <v>92</v>
      </c>
      <c r="F245" s="12" t="s">
        <v>1410</v>
      </c>
      <c r="G245" s="12" t="s">
        <v>1411</v>
      </c>
      <c r="H245" s="15" t="s">
        <v>1063</v>
      </c>
      <c r="I245" s="12" t="s">
        <v>1410</v>
      </c>
      <c r="J245" s="37" t="s">
        <v>1412</v>
      </c>
      <c r="K245" s="37" t="s">
        <v>1413</v>
      </c>
      <c r="L245" s="12" t="s">
        <v>1410</v>
      </c>
      <c r="M245" s="12" t="s">
        <v>1414</v>
      </c>
      <c r="N245" s="15">
        <v>13</v>
      </c>
      <c r="O245" s="12">
        <v>5</v>
      </c>
      <c r="P245" s="12">
        <v>8</v>
      </c>
      <c r="Q245" s="15">
        <v>1</v>
      </c>
      <c r="R245" s="12">
        <v>30</v>
      </c>
      <c r="S245" s="12">
        <v>138</v>
      </c>
      <c r="T245" s="15">
        <v>0</v>
      </c>
      <c r="U245" s="44">
        <v>2</v>
      </c>
      <c r="V245" s="44">
        <v>2</v>
      </c>
      <c r="W245" s="44" t="s">
        <v>1414</v>
      </c>
      <c r="X245" s="44" t="s">
        <v>1415</v>
      </c>
      <c r="Y245" s="39"/>
    </row>
    <row r="246" s="2" customFormat="1" ht="42" customHeight="1" spans="1:25">
      <c r="A246" s="12">
        <v>242</v>
      </c>
      <c r="B246" s="12" t="s">
        <v>42</v>
      </c>
      <c r="C246" s="39" t="s">
        <v>359</v>
      </c>
      <c r="D246" s="44" t="s">
        <v>1416</v>
      </c>
      <c r="E246" s="13" t="s">
        <v>92</v>
      </c>
      <c r="F246" s="12" t="s">
        <v>783</v>
      </c>
      <c r="G246" s="12" t="s">
        <v>1417</v>
      </c>
      <c r="H246" s="15" t="s">
        <v>1063</v>
      </c>
      <c r="I246" s="12" t="s">
        <v>783</v>
      </c>
      <c r="J246" s="37" t="s">
        <v>1418</v>
      </c>
      <c r="K246" s="37" t="s">
        <v>1186</v>
      </c>
      <c r="L246" s="12" t="s">
        <v>783</v>
      </c>
      <c r="M246" s="12" t="s">
        <v>1419</v>
      </c>
      <c r="N246" s="15">
        <v>39</v>
      </c>
      <c r="O246" s="12">
        <v>30</v>
      </c>
      <c r="P246" s="12">
        <v>9</v>
      </c>
      <c r="Q246" s="15">
        <v>1</v>
      </c>
      <c r="R246" s="12">
        <v>45</v>
      </c>
      <c r="S246" s="12">
        <v>196</v>
      </c>
      <c r="T246" s="15">
        <v>1</v>
      </c>
      <c r="U246" s="44">
        <v>10</v>
      </c>
      <c r="V246" s="44">
        <v>15</v>
      </c>
      <c r="W246" s="44" t="s">
        <v>1419</v>
      </c>
      <c r="X246" s="44" t="s">
        <v>1420</v>
      </c>
      <c r="Y246" s="39"/>
    </row>
    <row r="247" s="2" customFormat="1" ht="42" customHeight="1" spans="1:25">
      <c r="A247" s="12">
        <v>243</v>
      </c>
      <c r="B247" s="12" t="s">
        <v>31</v>
      </c>
      <c r="C247" s="12" t="s">
        <v>32</v>
      </c>
      <c r="D247" s="12" t="s">
        <v>33</v>
      </c>
      <c r="E247" s="13" t="s">
        <v>92</v>
      </c>
      <c r="F247" s="12" t="s">
        <v>101</v>
      </c>
      <c r="G247" s="12" t="s">
        <v>1421</v>
      </c>
      <c r="H247" s="15" t="s">
        <v>1063</v>
      </c>
      <c r="I247" s="12" t="s">
        <v>101</v>
      </c>
      <c r="J247" s="37" t="s">
        <v>1422</v>
      </c>
      <c r="K247" s="37" t="s">
        <v>1186</v>
      </c>
      <c r="L247" s="12" t="s">
        <v>101</v>
      </c>
      <c r="M247" s="12" t="s">
        <v>1423</v>
      </c>
      <c r="N247" s="15">
        <v>37</v>
      </c>
      <c r="O247" s="12">
        <v>30</v>
      </c>
      <c r="P247" s="12">
        <v>7</v>
      </c>
      <c r="Q247" s="15">
        <v>1</v>
      </c>
      <c r="R247" s="12">
        <v>48</v>
      </c>
      <c r="S247" s="12">
        <v>226</v>
      </c>
      <c r="T247" s="15">
        <v>0</v>
      </c>
      <c r="U247" s="44">
        <v>2</v>
      </c>
      <c r="V247" s="44">
        <v>5</v>
      </c>
      <c r="W247" s="44" t="s">
        <v>1423</v>
      </c>
      <c r="X247" s="44" t="s">
        <v>1424</v>
      </c>
      <c r="Y247" s="39"/>
    </row>
    <row r="248" s="2" customFormat="1" ht="42" customHeight="1" spans="1:25">
      <c r="A248" s="12">
        <v>244</v>
      </c>
      <c r="B248" s="12" t="s">
        <v>42</v>
      </c>
      <c r="C248" s="12" t="s">
        <v>43</v>
      </c>
      <c r="D248" s="12" t="s">
        <v>44</v>
      </c>
      <c r="E248" s="13" t="s">
        <v>92</v>
      </c>
      <c r="F248" s="12" t="s">
        <v>101</v>
      </c>
      <c r="G248" s="12" t="s">
        <v>1425</v>
      </c>
      <c r="H248" s="15" t="s">
        <v>1063</v>
      </c>
      <c r="I248" s="12" t="s">
        <v>101</v>
      </c>
      <c r="J248" s="37" t="s">
        <v>1422</v>
      </c>
      <c r="K248" s="37" t="s">
        <v>1426</v>
      </c>
      <c r="L248" s="12" t="s">
        <v>101</v>
      </c>
      <c r="M248" s="12" t="s">
        <v>1427</v>
      </c>
      <c r="N248" s="15">
        <v>11</v>
      </c>
      <c r="O248" s="12">
        <v>5</v>
      </c>
      <c r="P248" s="12">
        <v>6</v>
      </c>
      <c r="Q248" s="15">
        <v>1</v>
      </c>
      <c r="R248" s="12">
        <v>40</v>
      </c>
      <c r="S248" s="12">
        <v>196</v>
      </c>
      <c r="T248" s="15">
        <v>0</v>
      </c>
      <c r="U248" s="44">
        <v>10</v>
      </c>
      <c r="V248" s="44">
        <v>32</v>
      </c>
      <c r="W248" s="44" t="s">
        <v>1427</v>
      </c>
      <c r="X248" s="44" t="s">
        <v>1428</v>
      </c>
      <c r="Y248" s="39"/>
    </row>
    <row r="249" s="2" customFormat="1" ht="42" customHeight="1" spans="1:25">
      <c r="A249" s="12">
        <v>245</v>
      </c>
      <c r="B249" s="12" t="s">
        <v>42</v>
      </c>
      <c r="C249" s="12" t="s">
        <v>43</v>
      </c>
      <c r="D249" s="12" t="s">
        <v>44</v>
      </c>
      <c r="E249" s="12" t="s">
        <v>216</v>
      </c>
      <c r="F249" s="12" t="s">
        <v>756</v>
      </c>
      <c r="G249" s="12" t="s">
        <v>1429</v>
      </c>
      <c r="H249" s="12" t="s">
        <v>37</v>
      </c>
      <c r="I249" s="12" t="s">
        <v>756</v>
      </c>
      <c r="J249" s="23">
        <v>2023.1</v>
      </c>
      <c r="K249" s="23">
        <v>2023.1</v>
      </c>
      <c r="L249" s="12" t="s">
        <v>756</v>
      </c>
      <c r="M249" s="12" t="s">
        <v>1430</v>
      </c>
      <c r="N249" s="12">
        <v>10</v>
      </c>
      <c r="O249" s="12">
        <v>10</v>
      </c>
      <c r="P249" s="12">
        <v>0</v>
      </c>
      <c r="Q249" s="12">
        <v>2</v>
      </c>
      <c r="R249" s="12">
        <v>179</v>
      </c>
      <c r="S249" s="12">
        <v>553</v>
      </c>
      <c r="T249" s="12">
        <v>0</v>
      </c>
      <c r="U249" s="12">
        <v>12</v>
      </c>
      <c r="V249" s="12">
        <v>44</v>
      </c>
      <c r="W249" s="12" t="s">
        <v>1431</v>
      </c>
      <c r="X249" s="12" t="s">
        <v>1431</v>
      </c>
      <c r="Y249" s="39"/>
    </row>
    <row r="250" s="2" customFormat="1" ht="42" customHeight="1" spans="1:25">
      <c r="A250" s="12">
        <v>246</v>
      </c>
      <c r="B250" s="13" t="s">
        <v>42</v>
      </c>
      <c r="C250" s="13" t="s">
        <v>43</v>
      </c>
      <c r="D250" s="13" t="s">
        <v>44</v>
      </c>
      <c r="E250" s="13" t="s">
        <v>165</v>
      </c>
      <c r="F250" s="13" t="s">
        <v>1432</v>
      </c>
      <c r="G250" s="13" t="s">
        <v>1433</v>
      </c>
      <c r="H250" s="13" t="s">
        <v>37</v>
      </c>
      <c r="I250" s="13" t="s">
        <v>1434</v>
      </c>
      <c r="J250" s="13">
        <v>2023.3</v>
      </c>
      <c r="K250" s="13">
        <v>2023.5</v>
      </c>
      <c r="L250" s="13" t="s">
        <v>1432</v>
      </c>
      <c r="M250" s="13" t="s">
        <v>1435</v>
      </c>
      <c r="N250" s="23">
        <v>10</v>
      </c>
      <c r="O250" s="23">
        <v>8</v>
      </c>
      <c r="P250" s="23">
        <v>2</v>
      </c>
      <c r="Q250" s="13">
        <v>1</v>
      </c>
      <c r="R250" s="13">
        <v>20</v>
      </c>
      <c r="S250" s="13">
        <v>66</v>
      </c>
      <c r="T250" s="13">
        <v>0</v>
      </c>
      <c r="U250" s="13">
        <v>2</v>
      </c>
      <c r="V250" s="13">
        <v>9</v>
      </c>
      <c r="W250" s="13" t="s">
        <v>1436</v>
      </c>
      <c r="X250" s="13" t="s">
        <v>1437</v>
      </c>
      <c r="Y250" s="13"/>
    </row>
    <row r="251" s="2" customFormat="1" ht="42" customHeight="1" spans="1:25">
      <c r="A251" s="12">
        <v>247</v>
      </c>
      <c r="B251" s="12" t="s">
        <v>31</v>
      </c>
      <c r="C251" s="13" t="s">
        <v>32</v>
      </c>
      <c r="D251" s="12" t="s">
        <v>33</v>
      </c>
      <c r="E251" s="12" t="s">
        <v>185</v>
      </c>
      <c r="F251" s="12" t="s">
        <v>500</v>
      </c>
      <c r="G251" s="12" t="s">
        <v>1438</v>
      </c>
      <c r="H251" s="12" t="s">
        <v>69</v>
      </c>
      <c r="I251" s="12" t="s">
        <v>1439</v>
      </c>
      <c r="J251" s="12">
        <v>2023.1</v>
      </c>
      <c r="K251" s="12">
        <v>2024.5</v>
      </c>
      <c r="L251" s="12" t="s">
        <v>1440</v>
      </c>
      <c r="M251" s="12" t="s">
        <v>1441</v>
      </c>
      <c r="N251" s="23">
        <v>8</v>
      </c>
      <c r="O251" s="23">
        <v>5</v>
      </c>
      <c r="P251" s="23">
        <v>3</v>
      </c>
      <c r="Q251" s="12" t="s">
        <v>408</v>
      </c>
      <c r="R251" s="12">
        <v>109</v>
      </c>
      <c r="S251" s="12">
        <v>358</v>
      </c>
      <c r="T251" s="12">
        <v>0</v>
      </c>
      <c r="U251" s="12">
        <v>5</v>
      </c>
      <c r="V251" s="12">
        <v>25</v>
      </c>
      <c r="W251" s="12" t="s">
        <v>1151</v>
      </c>
      <c r="X251" s="12" t="s">
        <v>1152</v>
      </c>
      <c r="Y251" s="15"/>
    </row>
    <row r="252" s="2" customFormat="1" ht="42" customHeight="1" spans="1:25">
      <c r="A252" s="12">
        <v>248</v>
      </c>
      <c r="B252" s="12" t="s">
        <v>42</v>
      </c>
      <c r="C252" s="12" t="s">
        <v>359</v>
      </c>
      <c r="D252" s="12" t="s">
        <v>963</v>
      </c>
      <c r="E252" s="14" t="s">
        <v>280</v>
      </c>
      <c r="F252" s="12" t="s">
        <v>308</v>
      </c>
      <c r="G252" s="12" t="s">
        <v>1442</v>
      </c>
      <c r="H252" s="15" t="s">
        <v>37</v>
      </c>
      <c r="I252" s="12" t="s">
        <v>310</v>
      </c>
      <c r="J252" s="15">
        <v>45139</v>
      </c>
      <c r="K252" s="15">
        <v>45231</v>
      </c>
      <c r="L252" s="12" t="s">
        <v>308</v>
      </c>
      <c r="M252" s="12" t="s">
        <v>1443</v>
      </c>
      <c r="N252" s="23">
        <v>29</v>
      </c>
      <c r="O252" s="27">
        <v>29</v>
      </c>
      <c r="P252" s="23">
        <v>0</v>
      </c>
      <c r="Q252" s="12">
        <v>1</v>
      </c>
      <c r="R252" s="15">
        <v>14</v>
      </c>
      <c r="S252" s="15">
        <v>52</v>
      </c>
      <c r="T252" s="15">
        <v>0</v>
      </c>
      <c r="U252" s="15">
        <v>1</v>
      </c>
      <c r="V252" s="15">
        <v>4</v>
      </c>
      <c r="W252" s="12" t="s">
        <v>1444</v>
      </c>
      <c r="X252" s="12" t="s">
        <v>1445</v>
      </c>
      <c r="Y252" s="15"/>
    </row>
    <row r="253" s="2" customFormat="1" ht="42" customHeight="1" spans="1:25">
      <c r="A253" s="12">
        <v>249</v>
      </c>
      <c r="B253" s="12" t="s">
        <v>42</v>
      </c>
      <c r="C253" s="13" t="s">
        <v>43</v>
      </c>
      <c r="D253" s="13" t="s">
        <v>44</v>
      </c>
      <c r="E253" s="15" t="s">
        <v>280</v>
      </c>
      <c r="F253" s="12" t="s">
        <v>314</v>
      </c>
      <c r="G253" s="12" t="s">
        <v>1446</v>
      </c>
      <c r="H253" s="15" t="s">
        <v>37</v>
      </c>
      <c r="I253" s="12" t="s">
        <v>1447</v>
      </c>
      <c r="J253" s="15">
        <v>2023.9</v>
      </c>
      <c r="K253" s="15">
        <v>2023.12</v>
      </c>
      <c r="L253" s="15" t="s">
        <v>317</v>
      </c>
      <c r="M253" s="12" t="s">
        <v>1448</v>
      </c>
      <c r="N253" s="23">
        <v>20</v>
      </c>
      <c r="O253" s="27">
        <v>20</v>
      </c>
      <c r="P253" s="23">
        <v>0</v>
      </c>
      <c r="Q253" s="12">
        <v>1</v>
      </c>
      <c r="R253" s="15">
        <v>14</v>
      </c>
      <c r="S253" s="15">
        <v>45</v>
      </c>
      <c r="T253" s="15">
        <v>0</v>
      </c>
      <c r="U253" s="15">
        <v>3</v>
      </c>
      <c r="V253" s="15">
        <v>4</v>
      </c>
      <c r="W253" s="12" t="s">
        <v>1449</v>
      </c>
      <c r="X253" s="12" t="s">
        <v>320</v>
      </c>
      <c r="Y253" s="15"/>
    </row>
    <row r="254" s="2" customFormat="1" ht="42" customHeight="1" spans="1:25">
      <c r="A254" s="12">
        <v>250</v>
      </c>
      <c r="B254" s="13" t="s">
        <v>31</v>
      </c>
      <c r="C254" s="13" t="s">
        <v>32</v>
      </c>
      <c r="D254" s="13" t="s">
        <v>33</v>
      </c>
      <c r="E254" s="12" t="s">
        <v>165</v>
      </c>
      <c r="F254" s="12" t="s">
        <v>838</v>
      </c>
      <c r="G254" s="12" t="s">
        <v>1450</v>
      </c>
      <c r="H254" s="12" t="s">
        <v>69</v>
      </c>
      <c r="I254" s="12" t="s">
        <v>1451</v>
      </c>
      <c r="J254" s="12">
        <v>2023.3</v>
      </c>
      <c r="K254" s="12">
        <v>2023.4</v>
      </c>
      <c r="L254" s="12" t="s">
        <v>838</v>
      </c>
      <c r="M254" s="12" t="s">
        <v>1452</v>
      </c>
      <c r="N254" s="12">
        <v>6</v>
      </c>
      <c r="O254" s="12">
        <v>5</v>
      </c>
      <c r="P254" s="12">
        <v>1</v>
      </c>
      <c r="Q254" s="13">
        <v>1</v>
      </c>
      <c r="R254" s="13">
        <v>30</v>
      </c>
      <c r="S254" s="13">
        <v>150</v>
      </c>
      <c r="T254" s="13">
        <v>0</v>
      </c>
      <c r="U254" s="13">
        <v>8</v>
      </c>
      <c r="V254" s="13">
        <v>30</v>
      </c>
      <c r="W254" s="12" t="s">
        <v>1453</v>
      </c>
      <c r="X254" s="12" t="s">
        <v>854</v>
      </c>
      <c r="Y254" s="12"/>
    </row>
    <row r="255" s="2" customFormat="1" ht="42" customHeight="1" spans="1:25">
      <c r="A255" s="12">
        <v>251</v>
      </c>
      <c r="B255" s="12" t="s">
        <v>42</v>
      </c>
      <c r="C255" s="12" t="s">
        <v>43</v>
      </c>
      <c r="D255" s="12" t="s">
        <v>44</v>
      </c>
      <c r="E255" s="14" t="s">
        <v>92</v>
      </c>
      <c r="F255" s="15" t="s">
        <v>101</v>
      </c>
      <c r="G255" s="12" t="s">
        <v>1454</v>
      </c>
      <c r="H255" s="15" t="s">
        <v>37</v>
      </c>
      <c r="I255" s="15" t="s">
        <v>101</v>
      </c>
      <c r="J255" s="15">
        <v>2023.1</v>
      </c>
      <c r="K255" s="15">
        <v>2023.12</v>
      </c>
      <c r="L255" s="15" t="s">
        <v>101</v>
      </c>
      <c r="M255" s="12" t="s">
        <v>1455</v>
      </c>
      <c r="N255" s="15">
        <v>34</v>
      </c>
      <c r="O255" s="15">
        <v>25</v>
      </c>
      <c r="P255" s="15">
        <v>9</v>
      </c>
      <c r="Q255" s="15">
        <v>1</v>
      </c>
      <c r="R255" s="15">
        <v>210</v>
      </c>
      <c r="S255" s="15">
        <v>836</v>
      </c>
      <c r="T255" s="15">
        <v>1</v>
      </c>
      <c r="U255" s="15">
        <v>11</v>
      </c>
      <c r="V255" s="15">
        <v>26</v>
      </c>
      <c r="W255" s="12" t="s">
        <v>104</v>
      </c>
      <c r="X255" s="12" t="s">
        <v>1456</v>
      </c>
      <c r="Y255" s="15"/>
    </row>
    <row r="256" s="2" customFormat="1" ht="42" customHeight="1" spans="1:25">
      <c r="A256" s="12">
        <v>252</v>
      </c>
      <c r="B256" s="15" t="s">
        <v>42</v>
      </c>
      <c r="C256" s="15" t="s">
        <v>43</v>
      </c>
      <c r="D256" s="12" t="s">
        <v>44</v>
      </c>
      <c r="E256" s="15" t="s">
        <v>66</v>
      </c>
      <c r="F256" s="15" t="s">
        <v>664</v>
      </c>
      <c r="G256" s="12" t="s">
        <v>1457</v>
      </c>
      <c r="H256" s="15" t="s">
        <v>37</v>
      </c>
      <c r="I256" s="15" t="s">
        <v>1458</v>
      </c>
      <c r="J256" s="12">
        <v>20230906</v>
      </c>
      <c r="K256" s="12">
        <v>20230916</v>
      </c>
      <c r="L256" s="15" t="s">
        <v>664</v>
      </c>
      <c r="M256" s="12" t="s">
        <v>1459</v>
      </c>
      <c r="N256" s="15">
        <v>15</v>
      </c>
      <c r="O256" s="15">
        <v>5</v>
      </c>
      <c r="P256" s="15">
        <v>10</v>
      </c>
      <c r="Q256" s="15">
        <v>1</v>
      </c>
      <c r="R256" s="15">
        <v>128</v>
      </c>
      <c r="S256" s="15">
        <v>436</v>
      </c>
      <c r="T256" s="15">
        <v>0</v>
      </c>
      <c r="U256" s="15">
        <v>7</v>
      </c>
      <c r="V256" s="15">
        <v>19</v>
      </c>
      <c r="W256" s="12" t="s">
        <v>1460</v>
      </c>
      <c r="X256" s="12" t="s">
        <v>1461</v>
      </c>
      <c r="Y256" s="15"/>
    </row>
    <row r="257" s="2" customFormat="1" ht="42" customHeight="1" spans="1:25">
      <c r="A257" s="12">
        <v>253</v>
      </c>
      <c r="B257" s="26" t="s">
        <v>42</v>
      </c>
      <c r="C257" s="26" t="s">
        <v>43</v>
      </c>
      <c r="D257" s="26" t="s">
        <v>44</v>
      </c>
      <c r="E257" s="12" t="s">
        <v>437</v>
      </c>
      <c r="F257" s="12" t="s">
        <v>1038</v>
      </c>
      <c r="G257" s="12" t="s">
        <v>1462</v>
      </c>
      <c r="H257" s="12" t="s">
        <v>507</v>
      </c>
      <c r="I257" s="12" t="s">
        <v>1038</v>
      </c>
      <c r="J257" s="12" t="s">
        <v>1463</v>
      </c>
      <c r="K257" s="12" t="s">
        <v>1464</v>
      </c>
      <c r="L257" s="12" t="s">
        <v>1038</v>
      </c>
      <c r="M257" s="12" t="s">
        <v>1465</v>
      </c>
      <c r="N257" s="12">
        <v>12</v>
      </c>
      <c r="O257" s="12">
        <v>5</v>
      </c>
      <c r="P257" s="12">
        <v>7</v>
      </c>
      <c r="Q257" s="12">
        <v>1</v>
      </c>
      <c r="R257" s="56" t="s">
        <v>988</v>
      </c>
      <c r="S257" s="56" t="s">
        <v>1466</v>
      </c>
      <c r="T257" s="12">
        <v>1</v>
      </c>
      <c r="U257" s="49">
        <v>12</v>
      </c>
      <c r="V257" s="49">
        <v>42</v>
      </c>
      <c r="W257" s="49" t="s">
        <v>1048</v>
      </c>
      <c r="X257" s="12" t="s">
        <v>307</v>
      </c>
      <c r="Y257" s="39"/>
    </row>
    <row r="258" s="2" customFormat="1" ht="42" customHeight="1" spans="1:25">
      <c r="A258" s="12">
        <v>254</v>
      </c>
      <c r="B258" s="13" t="s">
        <v>31</v>
      </c>
      <c r="C258" s="13" t="s">
        <v>32</v>
      </c>
      <c r="D258" s="13" t="s">
        <v>33</v>
      </c>
      <c r="E258" s="12" t="s">
        <v>34</v>
      </c>
      <c r="F258" s="12" t="s">
        <v>527</v>
      </c>
      <c r="G258" s="12" t="s">
        <v>1467</v>
      </c>
      <c r="H258" s="12" t="s">
        <v>37</v>
      </c>
      <c r="I258" s="12" t="s">
        <v>1468</v>
      </c>
      <c r="J258" s="12">
        <v>20231020</v>
      </c>
      <c r="K258" s="12">
        <v>20231210</v>
      </c>
      <c r="L258" s="12" t="s">
        <v>527</v>
      </c>
      <c r="M258" s="12" t="s">
        <v>1469</v>
      </c>
      <c r="N258" s="12">
        <v>7</v>
      </c>
      <c r="O258" s="12">
        <v>5</v>
      </c>
      <c r="P258" s="12">
        <v>2</v>
      </c>
      <c r="Q258" s="12">
        <v>1</v>
      </c>
      <c r="R258" s="12">
        <v>53</v>
      </c>
      <c r="S258" s="12">
        <v>180</v>
      </c>
      <c r="T258" s="12">
        <v>0</v>
      </c>
      <c r="U258" s="12">
        <v>10</v>
      </c>
      <c r="V258" s="12">
        <v>32</v>
      </c>
      <c r="W258" s="12" t="s">
        <v>1470</v>
      </c>
      <c r="X258" s="12" t="s">
        <v>1471</v>
      </c>
      <c r="Y258" s="39"/>
    </row>
    <row r="259" s="2" customFormat="1" ht="42" customHeight="1" spans="1:25">
      <c r="A259" s="12">
        <v>255</v>
      </c>
      <c r="B259" s="26" t="s">
        <v>31</v>
      </c>
      <c r="C259" s="26" t="s">
        <v>32</v>
      </c>
      <c r="D259" s="12" t="s">
        <v>33</v>
      </c>
      <c r="E259" s="12" t="s">
        <v>185</v>
      </c>
      <c r="F259" s="12" t="s">
        <v>1472</v>
      </c>
      <c r="G259" s="12" t="s">
        <v>1473</v>
      </c>
      <c r="H259" s="12" t="s">
        <v>69</v>
      </c>
      <c r="I259" s="12" t="s">
        <v>1474</v>
      </c>
      <c r="J259" s="12" t="s">
        <v>1475</v>
      </c>
      <c r="K259" s="12" t="s">
        <v>1272</v>
      </c>
      <c r="L259" s="12" t="s">
        <v>1472</v>
      </c>
      <c r="M259" s="12" t="s">
        <v>1476</v>
      </c>
      <c r="N259" s="12">
        <v>20</v>
      </c>
      <c r="O259" s="12">
        <v>5</v>
      </c>
      <c r="P259" s="12">
        <v>15</v>
      </c>
      <c r="Q259" s="12">
        <v>1</v>
      </c>
      <c r="R259" s="12">
        <v>118</v>
      </c>
      <c r="S259" s="12">
        <v>565</v>
      </c>
      <c r="T259" s="12">
        <v>0</v>
      </c>
      <c r="U259" s="12">
        <v>14</v>
      </c>
      <c r="V259" s="12">
        <v>42</v>
      </c>
      <c r="W259" s="12" t="s">
        <v>1477</v>
      </c>
      <c r="X259" s="12" t="s">
        <v>1478</v>
      </c>
      <c r="Y259" s="39"/>
    </row>
    <row r="260" s="2" customFormat="1" ht="42" customHeight="1" spans="1:25">
      <c r="A260" s="12">
        <v>256</v>
      </c>
      <c r="B260" s="26" t="s">
        <v>42</v>
      </c>
      <c r="C260" s="26" t="s">
        <v>43</v>
      </c>
      <c r="D260" s="26" t="s">
        <v>44</v>
      </c>
      <c r="E260" s="12" t="s">
        <v>321</v>
      </c>
      <c r="F260" s="12" t="s">
        <v>1479</v>
      </c>
      <c r="G260" s="12" t="s">
        <v>1480</v>
      </c>
      <c r="H260" s="12" t="s">
        <v>37</v>
      </c>
      <c r="I260" s="12" t="s">
        <v>1479</v>
      </c>
      <c r="J260" s="12">
        <v>2023.8</v>
      </c>
      <c r="K260" s="12">
        <v>2023.9</v>
      </c>
      <c r="L260" s="12" t="s">
        <v>1479</v>
      </c>
      <c r="M260" s="12" t="s">
        <v>1481</v>
      </c>
      <c r="N260" s="12">
        <v>16</v>
      </c>
      <c r="O260" s="12">
        <v>16</v>
      </c>
      <c r="P260" s="12">
        <v>0</v>
      </c>
      <c r="Q260" s="12">
        <v>1</v>
      </c>
      <c r="R260" s="12">
        <v>66</v>
      </c>
      <c r="S260" s="12">
        <v>302</v>
      </c>
      <c r="T260" s="12">
        <v>1</v>
      </c>
      <c r="U260" s="12">
        <v>10</v>
      </c>
      <c r="V260" s="12">
        <v>43</v>
      </c>
      <c r="W260" s="12" t="s">
        <v>1482</v>
      </c>
      <c r="X260" s="12" t="s">
        <v>970</v>
      </c>
      <c r="Y260" s="39"/>
    </row>
    <row r="261" s="2" customFormat="1" ht="42" customHeight="1" spans="1:25">
      <c r="A261" s="12">
        <v>257</v>
      </c>
      <c r="B261" s="13" t="s">
        <v>31</v>
      </c>
      <c r="C261" s="12" t="s">
        <v>90</v>
      </c>
      <c r="D261" s="12" t="s">
        <v>91</v>
      </c>
      <c r="E261" s="12" t="s">
        <v>1483</v>
      </c>
      <c r="F261" s="12" t="s">
        <v>950</v>
      </c>
      <c r="G261" s="12" t="s">
        <v>1484</v>
      </c>
      <c r="H261" s="12" t="s">
        <v>37</v>
      </c>
      <c r="I261" s="12" t="s">
        <v>1485</v>
      </c>
      <c r="J261" s="12">
        <v>45108</v>
      </c>
      <c r="K261" s="12">
        <v>45444</v>
      </c>
      <c r="L261" s="12" t="s">
        <v>1486</v>
      </c>
      <c r="M261" s="12" t="s">
        <v>1487</v>
      </c>
      <c r="N261" s="12">
        <v>132</v>
      </c>
      <c r="O261" s="12">
        <v>100</v>
      </c>
      <c r="P261" s="12">
        <v>32</v>
      </c>
      <c r="Q261" s="12">
        <v>12</v>
      </c>
      <c r="R261" s="12">
        <v>452</v>
      </c>
      <c r="S261" s="12">
        <v>1562</v>
      </c>
      <c r="T261" s="12">
        <v>3</v>
      </c>
      <c r="U261" s="12">
        <v>15</v>
      </c>
      <c r="V261" s="12">
        <v>19</v>
      </c>
      <c r="W261" s="12" t="s">
        <v>1488</v>
      </c>
      <c r="X261" s="12" t="s">
        <v>1489</v>
      </c>
      <c r="Y261" s="12"/>
    </row>
    <row r="262" s="2" customFormat="1" ht="42" customHeight="1" spans="1:25">
      <c r="A262" s="12">
        <v>258</v>
      </c>
      <c r="B262" s="13" t="s">
        <v>31</v>
      </c>
      <c r="C262" s="12" t="s">
        <v>90</v>
      </c>
      <c r="D262" s="12" t="s">
        <v>91</v>
      </c>
      <c r="E262" s="12" t="s">
        <v>321</v>
      </c>
      <c r="F262" s="12" t="s">
        <v>346</v>
      </c>
      <c r="G262" s="12" t="s">
        <v>1490</v>
      </c>
      <c r="H262" s="12" t="s">
        <v>37</v>
      </c>
      <c r="I262" s="12" t="s">
        <v>1491</v>
      </c>
      <c r="J262" s="12">
        <v>45108</v>
      </c>
      <c r="K262" s="12">
        <v>45444</v>
      </c>
      <c r="L262" s="12" t="s">
        <v>1492</v>
      </c>
      <c r="M262" s="12" t="s">
        <v>1493</v>
      </c>
      <c r="N262" s="12">
        <v>131</v>
      </c>
      <c r="O262" s="12">
        <v>100</v>
      </c>
      <c r="P262" s="12">
        <v>31</v>
      </c>
      <c r="Q262" s="12">
        <v>6</v>
      </c>
      <c r="R262" s="12">
        <v>165</v>
      </c>
      <c r="S262" s="12">
        <v>412</v>
      </c>
      <c r="T262" s="12">
        <v>1</v>
      </c>
      <c r="U262" s="12">
        <v>10</v>
      </c>
      <c r="V262" s="12">
        <v>10</v>
      </c>
      <c r="W262" s="12" t="s">
        <v>1494</v>
      </c>
      <c r="X262" s="12" t="s">
        <v>1489</v>
      </c>
      <c r="Y262" s="12"/>
    </row>
    <row r="263" s="2" customFormat="1" ht="42" customHeight="1" spans="1:25">
      <c r="A263" s="12">
        <v>259</v>
      </c>
      <c r="B263" s="13" t="s">
        <v>31</v>
      </c>
      <c r="C263" s="12" t="s">
        <v>90</v>
      </c>
      <c r="D263" s="12" t="s">
        <v>91</v>
      </c>
      <c r="E263" s="12" t="s">
        <v>1495</v>
      </c>
      <c r="F263" s="12" t="s">
        <v>457</v>
      </c>
      <c r="G263" s="12" t="s">
        <v>1496</v>
      </c>
      <c r="H263" s="12" t="s">
        <v>37</v>
      </c>
      <c r="I263" s="12" t="s">
        <v>1497</v>
      </c>
      <c r="J263" s="12">
        <v>45108</v>
      </c>
      <c r="K263" s="12">
        <v>45444</v>
      </c>
      <c r="L263" s="12" t="s">
        <v>1498</v>
      </c>
      <c r="M263" s="12" t="s">
        <v>1499</v>
      </c>
      <c r="N263" s="12">
        <v>29.78</v>
      </c>
      <c r="O263" s="12">
        <v>20</v>
      </c>
      <c r="P263" s="12">
        <v>9.78</v>
      </c>
      <c r="Q263" s="12">
        <v>4</v>
      </c>
      <c r="R263" s="12">
        <v>218</v>
      </c>
      <c r="S263" s="12">
        <v>492</v>
      </c>
      <c r="T263" s="12">
        <v>2</v>
      </c>
      <c r="U263" s="12">
        <v>6</v>
      </c>
      <c r="V263" s="12">
        <v>6</v>
      </c>
      <c r="W263" s="12" t="s">
        <v>1500</v>
      </c>
      <c r="X263" s="12" t="s">
        <v>1501</v>
      </c>
      <c r="Y263" s="12"/>
    </row>
    <row r="264" s="2" customFormat="1" ht="42" customHeight="1" spans="1:25">
      <c r="A264" s="12">
        <v>260</v>
      </c>
      <c r="B264" s="13" t="s">
        <v>31</v>
      </c>
      <c r="C264" s="12" t="s">
        <v>90</v>
      </c>
      <c r="D264" s="12" t="s">
        <v>91</v>
      </c>
      <c r="E264" s="12" t="s">
        <v>216</v>
      </c>
      <c r="F264" s="12" t="s">
        <v>768</v>
      </c>
      <c r="G264" s="12" t="s">
        <v>1502</v>
      </c>
      <c r="H264" s="12" t="s">
        <v>37</v>
      </c>
      <c r="I264" s="12" t="s">
        <v>1503</v>
      </c>
      <c r="J264" s="12">
        <v>45108</v>
      </c>
      <c r="K264" s="12">
        <v>45444</v>
      </c>
      <c r="L264" s="12" t="s">
        <v>1504</v>
      </c>
      <c r="M264" s="12" t="s">
        <v>1505</v>
      </c>
      <c r="N264" s="12">
        <v>126</v>
      </c>
      <c r="O264" s="12">
        <v>100</v>
      </c>
      <c r="P264" s="12">
        <v>26</v>
      </c>
      <c r="Q264" s="12">
        <v>2</v>
      </c>
      <c r="R264" s="12">
        <v>789</v>
      </c>
      <c r="S264" s="12">
        <v>3545</v>
      </c>
      <c r="T264" s="12">
        <v>2</v>
      </c>
      <c r="U264" s="12">
        <v>10</v>
      </c>
      <c r="V264" s="12">
        <v>10</v>
      </c>
      <c r="W264" s="12" t="s">
        <v>1506</v>
      </c>
      <c r="X264" s="12" t="s">
        <v>1507</v>
      </c>
      <c r="Y264" s="12"/>
    </row>
    <row r="265" s="2" customFormat="1" ht="42" customHeight="1" spans="1:25">
      <c r="A265" s="12">
        <v>261</v>
      </c>
      <c r="B265" s="13" t="s">
        <v>31</v>
      </c>
      <c r="C265" s="12" t="s">
        <v>90</v>
      </c>
      <c r="D265" s="12" t="s">
        <v>91</v>
      </c>
      <c r="E265" s="23" t="s">
        <v>250</v>
      </c>
      <c r="F265" s="23" t="s">
        <v>1508</v>
      </c>
      <c r="G265" s="12" t="s">
        <v>1509</v>
      </c>
      <c r="H265" s="23" t="s">
        <v>37</v>
      </c>
      <c r="I265" s="12" t="s">
        <v>1510</v>
      </c>
      <c r="J265" s="28">
        <v>45170</v>
      </c>
      <c r="K265" s="28">
        <v>45505</v>
      </c>
      <c r="L265" s="23" t="s">
        <v>1511</v>
      </c>
      <c r="M265" s="54" t="s">
        <v>1512</v>
      </c>
      <c r="N265" s="23">
        <v>26</v>
      </c>
      <c r="O265" s="23">
        <v>20</v>
      </c>
      <c r="P265" s="23">
        <v>6</v>
      </c>
      <c r="Q265" s="12">
        <v>1</v>
      </c>
      <c r="R265" s="12">
        <v>317</v>
      </c>
      <c r="S265" s="12">
        <v>1896</v>
      </c>
      <c r="T265" s="12">
        <v>1</v>
      </c>
      <c r="U265" s="12">
        <v>5</v>
      </c>
      <c r="V265" s="12">
        <v>12</v>
      </c>
      <c r="W265" s="53" t="s">
        <v>1513</v>
      </c>
      <c r="X265" s="53" t="s">
        <v>1514</v>
      </c>
      <c r="Y265" s="12"/>
    </row>
    <row r="266" s="2" customFormat="1" ht="42" customHeight="1" spans="1:25">
      <c r="A266" s="12">
        <v>262</v>
      </c>
      <c r="B266" s="13" t="s">
        <v>31</v>
      </c>
      <c r="C266" s="12" t="s">
        <v>90</v>
      </c>
      <c r="D266" s="12" t="s">
        <v>91</v>
      </c>
      <c r="E266" s="12" t="s">
        <v>1515</v>
      </c>
      <c r="F266" s="12" t="s">
        <v>844</v>
      </c>
      <c r="G266" s="12" t="s">
        <v>1516</v>
      </c>
      <c r="H266" s="12" t="s">
        <v>301</v>
      </c>
      <c r="I266" s="12" t="s">
        <v>844</v>
      </c>
      <c r="J266" s="12">
        <v>45108</v>
      </c>
      <c r="K266" s="12">
        <v>45444</v>
      </c>
      <c r="L266" s="12" t="s">
        <v>1517</v>
      </c>
      <c r="M266" s="12" t="s">
        <v>1518</v>
      </c>
      <c r="N266" s="12">
        <v>25.5</v>
      </c>
      <c r="O266" s="12">
        <v>20</v>
      </c>
      <c r="P266" s="12">
        <v>5.5</v>
      </c>
      <c r="Q266" s="12">
        <v>5</v>
      </c>
      <c r="R266" s="12">
        <v>496</v>
      </c>
      <c r="S266" s="12">
        <v>1185</v>
      </c>
      <c r="T266" s="12">
        <v>1</v>
      </c>
      <c r="U266" s="12">
        <v>17</v>
      </c>
      <c r="V266" s="12">
        <v>17</v>
      </c>
      <c r="W266" s="12" t="s">
        <v>1519</v>
      </c>
      <c r="X266" s="12" t="s">
        <v>1520</v>
      </c>
      <c r="Y266" s="12"/>
    </row>
    <row r="267" s="2" customFormat="1" ht="42" customHeight="1" spans="1:25">
      <c r="A267" s="12">
        <v>263</v>
      </c>
      <c r="B267" s="13" t="s">
        <v>31</v>
      </c>
      <c r="C267" s="12" t="s">
        <v>90</v>
      </c>
      <c r="D267" s="12" t="s">
        <v>352</v>
      </c>
      <c r="E267" s="12" t="s">
        <v>321</v>
      </c>
      <c r="F267" s="12" t="s">
        <v>1521</v>
      </c>
      <c r="G267" s="12" t="s">
        <v>1522</v>
      </c>
      <c r="H267" s="12" t="s">
        <v>301</v>
      </c>
      <c r="I267" s="12" t="s">
        <v>1523</v>
      </c>
      <c r="J267" s="12">
        <v>45108</v>
      </c>
      <c r="K267" s="12">
        <v>45444</v>
      </c>
      <c r="L267" s="12" t="s">
        <v>1524</v>
      </c>
      <c r="M267" s="12" t="s">
        <v>1525</v>
      </c>
      <c r="N267" s="12">
        <v>26</v>
      </c>
      <c r="O267" s="12">
        <v>20</v>
      </c>
      <c r="P267" s="12">
        <v>6</v>
      </c>
      <c r="Q267" s="12">
        <v>2</v>
      </c>
      <c r="R267" s="12">
        <v>128</v>
      </c>
      <c r="S267" s="12">
        <v>349</v>
      </c>
      <c r="T267" s="12">
        <v>1</v>
      </c>
      <c r="U267" s="12">
        <v>5</v>
      </c>
      <c r="V267" s="12">
        <v>5</v>
      </c>
      <c r="W267" s="12" t="s">
        <v>1526</v>
      </c>
      <c r="X267" s="12" t="s">
        <v>1527</v>
      </c>
      <c r="Y267" s="12"/>
    </row>
    <row r="268" s="2" customFormat="1" ht="42" customHeight="1" spans="1:25">
      <c r="A268" s="12">
        <v>264</v>
      </c>
      <c r="B268" s="14" t="s">
        <v>31</v>
      </c>
      <c r="C268" s="13" t="s">
        <v>32</v>
      </c>
      <c r="D268" s="13" t="s">
        <v>33</v>
      </c>
      <c r="E268" s="15" t="s">
        <v>223</v>
      </c>
      <c r="F268" s="15" t="s">
        <v>223</v>
      </c>
      <c r="G268" s="12" t="s">
        <v>1528</v>
      </c>
      <c r="H268" s="15" t="s">
        <v>301</v>
      </c>
      <c r="I268" s="15" t="s">
        <v>223</v>
      </c>
      <c r="J268" s="12">
        <v>202303</v>
      </c>
      <c r="K268" s="12">
        <v>202312</v>
      </c>
      <c r="L268" s="8" t="s">
        <v>1529</v>
      </c>
      <c r="M268" s="12" t="s">
        <v>1530</v>
      </c>
      <c r="N268" s="15">
        <v>68</v>
      </c>
      <c r="O268" s="15">
        <v>26</v>
      </c>
      <c r="P268" s="15">
        <v>42</v>
      </c>
      <c r="Q268" s="15">
        <v>7</v>
      </c>
      <c r="R268" s="15">
        <v>69</v>
      </c>
      <c r="S268" s="15">
        <v>329</v>
      </c>
      <c r="T268" s="15">
        <v>1</v>
      </c>
      <c r="U268" s="15">
        <v>9</v>
      </c>
      <c r="V268" s="15">
        <v>22</v>
      </c>
      <c r="W268" s="12" t="s">
        <v>1531</v>
      </c>
      <c r="X268" s="12" t="s">
        <v>1532</v>
      </c>
      <c r="Y268" s="39"/>
    </row>
    <row r="269" s="2" customFormat="1" ht="42" customHeight="1" spans="1:25">
      <c r="A269" s="12">
        <v>265</v>
      </c>
      <c r="B269" s="14" t="s">
        <v>31</v>
      </c>
      <c r="C269" s="13" t="s">
        <v>32</v>
      </c>
      <c r="D269" s="13" t="s">
        <v>33</v>
      </c>
      <c r="E269" s="15" t="s">
        <v>321</v>
      </c>
      <c r="F269" s="15" t="s">
        <v>321</v>
      </c>
      <c r="G269" s="12" t="s">
        <v>1533</v>
      </c>
      <c r="H269" s="15" t="s">
        <v>301</v>
      </c>
      <c r="I269" s="15" t="s">
        <v>321</v>
      </c>
      <c r="J269" s="12">
        <v>202303</v>
      </c>
      <c r="K269" s="12">
        <v>202312</v>
      </c>
      <c r="L269" s="8" t="s">
        <v>1529</v>
      </c>
      <c r="M269" s="12" t="s">
        <v>1534</v>
      </c>
      <c r="N269" s="15">
        <v>19.2</v>
      </c>
      <c r="O269" s="15">
        <v>7.2</v>
      </c>
      <c r="P269" s="15">
        <v>12</v>
      </c>
      <c r="Q269" s="15">
        <v>4</v>
      </c>
      <c r="R269" s="15">
        <v>80</v>
      </c>
      <c r="S269" s="15">
        <v>253</v>
      </c>
      <c r="T269" s="15">
        <v>0</v>
      </c>
      <c r="U269" s="15"/>
      <c r="V269" s="15"/>
      <c r="W269" s="12" t="s">
        <v>1535</v>
      </c>
      <c r="X269" s="12" t="s">
        <v>1532</v>
      </c>
      <c r="Y269" s="39"/>
    </row>
    <row r="270" s="2" customFormat="1" ht="42" customHeight="1" spans="1:25">
      <c r="A270" s="12">
        <v>266</v>
      </c>
      <c r="B270" s="14" t="s">
        <v>31</v>
      </c>
      <c r="C270" s="13" t="s">
        <v>32</v>
      </c>
      <c r="D270" s="13" t="s">
        <v>33</v>
      </c>
      <c r="E270" s="15" t="s">
        <v>34</v>
      </c>
      <c r="F270" s="15" t="s">
        <v>34</v>
      </c>
      <c r="G270" s="12" t="s">
        <v>1536</v>
      </c>
      <c r="H270" s="15" t="s">
        <v>301</v>
      </c>
      <c r="I270" s="15" t="s">
        <v>34</v>
      </c>
      <c r="J270" s="12">
        <v>202303</v>
      </c>
      <c r="K270" s="12">
        <v>202312</v>
      </c>
      <c r="L270" s="8" t="s">
        <v>1529</v>
      </c>
      <c r="M270" s="12" t="s">
        <v>1537</v>
      </c>
      <c r="N270" s="31">
        <v>78.4</v>
      </c>
      <c r="O270" s="31">
        <v>29.4</v>
      </c>
      <c r="P270" s="31">
        <v>49</v>
      </c>
      <c r="Q270" s="31">
        <v>9</v>
      </c>
      <c r="R270" s="31">
        <v>388</v>
      </c>
      <c r="S270" s="31">
        <v>1123</v>
      </c>
      <c r="T270" s="31">
        <v>0</v>
      </c>
      <c r="U270" s="31">
        <v>18</v>
      </c>
      <c r="V270" s="31">
        <v>64</v>
      </c>
      <c r="W270" s="12" t="s">
        <v>1538</v>
      </c>
      <c r="X270" s="12" t="s">
        <v>1532</v>
      </c>
      <c r="Y270" s="39"/>
    </row>
    <row r="271" s="2" customFormat="1" ht="42" customHeight="1" spans="1:25">
      <c r="A271" s="12">
        <v>267</v>
      </c>
      <c r="B271" s="14" t="s">
        <v>31</v>
      </c>
      <c r="C271" s="13" t="s">
        <v>32</v>
      </c>
      <c r="D271" s="13" t="s">
        <v>33</v>
      </c>
      <c r="E271" s="15" t="s">
        <v>250</v>
      </c>
      <c r="F271" s="15" t="s">
        <v>250</v>
      </c>
      <c r="G271" s="12" t="s">
        <v>1539</v>
      </c>
      <c r="H271" s="15" t="s">
        <v>301</v>
      </c>
      <c r="I271" s="15" t="s">
        <v>250</v>
      </c>
      <c r="J271" s="12">
        <v>202303</v>
      </c>
      <c r="K271" s="12">
        <v>202312</v>
      </c>
      <c r="L271" s="8" t="s">
        <v>1529</v>
      </c>
      <c r="M271" s="12" t="s">
        <v>1540</v>
      </c>
      <c r="N271" s="31">
        <v>106.6</v>
      </c>
      <c r="O271" s="31">
        <v>40.6</v>
      </c>
      <c r="P271" s="31">
        <v>66</v>
      </c>
      <c r="Q271" s="31">
        <v>10</v>
      </c>
      <c r="R271" s="31">
        <v>1110</v>
      </c>
      <c r="S271" s="31">
        <v>4007</v>
      </c>
      <c r="T271" s="31">
        <v>2</v>
      </c>
      <c r="U271" s="31">
        <v>56</v>
      </c>
      <c r="V271" s="31">
        <v>201</v>
      </c>
      <c r="W271" s="12" t="s">
        <v>1541</v>
      </c>
      <c r="X271" s="12" t="s">
        <v>1532</v>
      </c>
      <c r="Y271" s="39"/>
    </row>
    <row r="272" s="2" customFormat="1" ht="42" customHeight="1" spans="1:25">
      <c r="A272" s="12">
        <v>268</v>
      </c>
      <c r="B272" s="14" t="s">
        <v>31</v>
      </c>
      <c r="C272" s="13" t="s">
        <v>32</v>
      </c>
      <c r="D272" s="13" t="s">
        <v>33</v>
      </c>
      <c r="E272" s="14" t="s">
        <v>92</v>
      </c>
      <c r="F272" s="15" t="s">
        <v>92</v>
      </c>
      <c r="G272" s="12" t="s">
        <v>1542</v>
      </c>
      <c r="H272" s="15" t="s">
        <v>301</v>
      </c>
      <c r="I272" s="15" t="s">
        <v>92</v>
      </c>
      <c r="J272" s="12">
        <v>202303</v>
      </c>
      <c r="K272" s="12">
        <v>202312</v>
      </c>
      <c r="L272" s="8" t="s">
        <v>1529</v>
      </c>
      <c r="M272" s="12" t="s">
        <v>1543</v>
      </c>
      <c r="N272" s="31">
        <v>67.6</v>
      </c>
      <c r="O272" s="31">
        <v>25.6</v>
      </c>
      <c r="P272" s="31">
        <v>42</v>
      </c>
      <c r="Q272" s="31">
        <v>8</v>
      </c>
      <c r="R272" s="31">
        <v>89</v>
      </c>
      <c r="S272" s="31">
        <v>320</v>
      </c>
      <c r="T272" s="31">
        <v>1</v>
      </c>
      <c r="U272" s="31">
        <v>9</v>
      </c>
      <c r="V272" s="31">
        <v>22</v>
      </c>
      <c r="W272" s="12" t="s">
        <v>1544</v>
      </c>
      <c r="X272" s="12" t="s">
        <v>1532</v>
      </c>
      <c r="Y272" s="39"/>
    </row>
    <row r="273" s="2" customFormat="1" ht="42" customHeight="1" spans="1:25">
      <c r="A273" s="12">
        <v>269</v>
      </c>
      <c r="B273" s="14" t="s">
        <v>31</v>
      </c>
      <c r="C273" s="13" t="s">
        <v>32</v>
      </c>
      <c r="D273" s="13" t="s">
        <v>33</v>
      </c>
      <c r="E273" s="15" t="s">
        <v>165</v>
      </c>
      <c r="F273" s="15" t="s">
        <v>165</v>
      </c>
      <c r="G273" s="12" t="s">
        <v>1545</v>
      </c>
      <c r="H273" s="15" t="s">
        <v>301</v>
      </c>
      <c r="I273" s="15" t="s">
        <v>165</v>
      </c>
      <c r="J273" s="12">
        <v>202303</v>
      </c>
      <c r="K273" s="12">
        <v>202312</v>
      </c>
      <c r="L273" s="8" t="s">
        <v>1529</v>
      </c>
      <c r="M273" s="12" t="s">
        <v>1546</v>
      </c>
      <c r="N273" s="15">
        <v>38.8</v>
      </c>
      <c r="O273" s="31">
        <v>14.8</v>
      </c>
      <c r="P273" s="31">
        <v>24</v>
      </c>
      <c r="Q273" s="15">
        <v>4</v>
      </c>
      <c r="R273" s="15">
        <v>71</v>
      </c>
      <c r="S273" s="15">
        <v>277</v>
      </c>
      <c r="T273" s="15">
        <v>1</v>
      </c>
      <c r="U273" s="15">
        <v>11</v>
      </c>
      <c r="V273" s="15">
        <v>38</v>
      </c>
      <c r="W273" s="12" t="s">
        <v>1547</v>
      </c>
      <c r="X273" s="12" t="s">
        <v>1532</v>
      </c>
      <c r="Y273" s="39"/>
    </row>
    <row r="274" s="2" customFormat="1" ht="42" customHeight="1" spans="1:25">
      <c r="A274" s="12">
        <v>270</v>
      </c>
      <c r="B274" s="14" t="s">
        <v>31</v>
      </c>
      <c r="C274" s="13" t="s">
        <v>32</v>
      </c>
      <c r="D274" s="13" t="s">
        <v>33</v>
      </c>
      <c r="E274" s="15" t="s">
        <v>216</v>
      </c>
      <c r="F274" s="15" t="s">
        <v>216</v>
      </c>
      <c r="G274" s="12" t="s">
        <v>1548</v>
      </c>
      <c r="H274" s="15" t="s">
        <v>301</v>
      </c>
      <c r="I274" s="15" t="s">
        <v>216</v>
      </c>
      <c r="J274" s="12">
        <v>202303</v>
      </c>
      <c r="K274" s="12">
        <v>202312</v>
      </c>
      <c r="L274" s="8" t="s">
        <v>1529</v>
      </c>
      <c r="M274" s="12" t="s">
        <v>1549</v>
      </c>
      <c r="N274" s="15">
        <v>53.2</v>
      </c>
      <c r="O274" s="15">
        <v>20.2</v>
      </c>
      <c r="P274" s="15">
        <v>33</v>
      </c>
      <c r="Q274" s="15">
        <v>3</v>
      </c>
      <c r="R274" s="15">
        <v>219</v>
      </c>
      <c r="S274" s="15">
        <v>918</v>
      </c>
      <c r="T274" s="15">
        <v>0</v>
      </c>
      <c r="U274" s="15">
        <v>28</v>
      </c>
      <c r="V274" s="15">
        <v>72</v>
      </c>
      <c r="W274" s="12" t="s">
        <v>1550</v>
      </c>
      <c r="X274" s="12" t="s">
        <v>1532</v>
      </c>
      <c r="Y274" s="39"/>
    </row>
    <row r="275" s="2" customFormat="1" ht="42" customHeight="1" spans="1:25">
      <c r="A275" s="12">
        <v>271</v>
      </c>
      <c r="B275" s="14" t="s">
        <v>31</v>
      </c>
      <c r="C275" s="13" t="s">
        <v>32</v>
      </c>
      <c r="D275" s="13" t="s">
        <v>33</v>
      </c>
      <c r="E275" s="15" t="s">
        <v>66</v>
      </c>
      <c r="F275" s="15" t="s">
        <v>66</v>
      </c>
      <c r="G275" s="12" t="s">
        <v>1551</v>
      </c>
      <c r="H275" s="15" t="s">
        <v>301</v>
      </c>
      <c r="I275" s="15" t="s">
        <v>66</v>
      </c>
      <c r="J275" s="12">
        <v>202303</v>
      </c>
      <c r="K275" s="12">
        <v>202312</v>
      </c>
      <c r="L275" s="8" t="s">
        <v>1529</v>
      </c>
      <c r="M275" s="12" t="s">
        <v>1552</v>
      </c>
      <c r="N275" s="31">
        <v>9.6</v>
      </c>
      <c r="O275" s="31">
        <v>3.6</v>
      </c>
      <c r="P275" s="31">
        <v>6</v>
      </c>
      <c r="Q275" s="31">
        <v>2</v>
      </c>
      <c r="R275" s="31">
        <v>73</v>
      </c>
      <c r="S275" s="31">
        <v>298</v>
      </c>
      <c r="T275" s="31">
        <v>1</v>
      </c>
      <c r="U275" s="31">
        <v>9</v>
      </c>
      <c r="V275" s="31">
        <v>24</v>
      </c>
      <c r="W275" s="12" t="s">
        <v>1553</v>
      </c>
      <c r="X275" s="12" t="s">
        <v>1532</v>
      </c>
      <c r="Y275" s="39"/>
    </row>
    <row r="276" s="2" customFormat="1" ht="42" customHeight="1" spans="1:25">
      <c r="A276" s="12">
        <v>272</v>
      </c>
      <c r="B276" s="14" t="s">
        <v>31</v>
      </c>
      <c r="C276" s="13" t="s">
        <v>32</v>
      </c>
      <c r="D276" s="13" t="s">
        <v>33</v>
      </c>
      <c r="E276" s="15" t="s">
        <v>185</v>
      </c>
      <c r="F276" s="15" t="s">
        <v>185</v>
      </c>
      <c r="G276" s="12" t="s">
        <v>1554</v>
      </c>
      <c r="H276" s="15" t="s">
        <v>301</v>
      </c>
      <c r="I276" s="15" t="s">
        <v>185</v>
      </c>
      <c r="J276" s="12">
        <v>202303</v>
      </c>
      <c r="K276" s="12">
        <v>202312</v>
      </c>
      <c r="L276" s="8" t="s">
        <v>1529</v>
      </c>
      <c r="M276" s="12" t="s">
        <v>1555</v>
      </c>
      <c r="N276" s="31">
        <v>92</v>
      </c>
      <c r="O276" s="31">
        <v>35</v>
      </c>
      <c r="P276" s="31">
        <v>57</v>
      </c>
      <c r="Q276" s="31">
        <v>12</v>
      </c>
      <c r="R276" s="31">
        <v>58</v>
      </c>
      <c r="S276" s="31">
        <v>200</v>
      </c>
      <c r="T276" s="31">
        <v>2</v>
      </c>
      <c r="U276" s="31">
        <v>9</v>
      </c>
      <c r="V276" s="31">
        <v>30</v>
      </c>
      <c r="W276" s="12" t="s">
        <v>1556</v>
      </c>
      <c r="X276" s="12" t="s">
        <v>1532</v>
      </c>
      <c r="Y276" s="39"/>
    </row>
    <row r="277" s="2" customFormat="1" ht="42" customHeight="1" spans="1:25">
      <c r="A277" s="12">
        <v>273</v>
      </c>
      <c r="B277" s="14" t="s">
        <v>31</v>
      </c>
      <c r="C277" s="13" t="s">
        <v>32</v>
      </c>
      <c r="D277" s="13" t="s">
        <v>33</v>
      </c>
      <c r="E277" s="15" t="s">
        <v>437</v>
      </c>
      <c r="F277" s="15" t="s">
        <v>437</v>
      </c>
      <c r="G277" s="12" t="s">
        <v>1557</v>
      </c>
      <c r="H277" s="15" t="s">
        <v>301</v>
      </c>
      <c r="I277" s="15" t="s">
        <v>437</v>
      </c>
      <c r="J277" s="12">
        <v>202303</v>
      </c>
      <c r="K277" s="12">
        <v>202312</v>
      </c>
      <c r="L277" s="8" t="s">
        <v>1529</v>
      </c>
      <c r="M277" s="12" t="s">
        <v>1558</v>
      </c>
      <c r="N277" s="31">
        <v>29.8</v>
      </c>
      <c r="O277" s="31">
        <v>11.8</v>
      </c>
      <c r="P277" s="31">
        <v>18</v>
      </c>
      <c r="Q277" s="31">
        <v>5</v>
      </c>
      <c r="R277" s="31">
        <v>100</v>
      </c>
      <c r="S277" s="31">
        <v>400</v>
      </c>
      <c r="T277" s="15">
        <v>1</v>
      </c>
      <c r="U277" s="15">
        <v>0</v>
      </c>
      <c r="V277" s="15">
        <v>0</v>
      </c>
      <c r="W277" s="12" t="s">
        <v>1559</v>
      </c>
      <c r="X277" s="12" t="s">
        <v>1532</v>
      </c>
      <c r="Y277" s="39"/>
    </row>
    <row r="278" s="2" customFormat="1" ht="42" customHeight="1" spans="1:25">
      <c r="A278" s="12">
        <v>274</v>
      </c>
      <c r="B278" s="13" t="s">
        <v>31</v>
      </c>
      <c r="C278" s="13" t="s">
        <v>32</v>
      </c>
      <c r="D278" s="13" t="s">
        <v>33</v>
      </c>
      <c r="E278" s="12" t="s">
        <v>384</v>
      </c>
      <c r="F278" s="12" t="s">
        <v>385</v>
      </c>
      <c r="G278" s="12" t="s">
        <v>1560</v>
      </c>
      <c r="H278" s="12" t="s">
        <v>108</v>
      </c>
      <c r="I278" s="12" t="s">
        <v>1561</v>
      </c>
      <c r="J278" s="41">
        <v>45200</v>
      </c>
      <c r="K278" s="41">
        <v>45352</v>
      </c>
      <c r="L278" s="12" t="s">
        <v>1562</v>
      </c>
      <c r="M278" s="12" t="s">
        <v>1563</v>
      </c>
      <c r="N278" s="12">
        <v>15</v>
      </c>
      <c r="O278" s="12">
        <v>10</v>
      </c>
      <c r="P278" s="12">
        <v>5</v>
      </c>
      <c r="Q278" s="12">
        <v>1</v>
      </c>
      <c r="R278" s="12">
        <v>164</v>
      </c>
      <c r="S278" s="12">
        <v>628</v>
      </c>
      <c r="T278" s="12">
        <v>1</v>
      </c>
      <c r="U278" s="12">
        <v>10</v>
      </c>
      <c r="V278" s="12">
        <v>19</v>
      </c>
      <c r="W278" s="12" t="s">
        <v>1564</v>
      </c>
      <c r="X278" s="12" t="s">
        <v>1565</v>
      </c>
      <c r="Y278" s="15"/>
    </row>
    <row r="279" s="2" customFormat="1" ht="42" customHeight="1" spans="1:25">
      <c r="A279" s="12">
        <v>275</v>
      </c>
      <c r="B279" s="13" t="s">
        <v>31</v>
      </c>
      <c r="C279" s="13" t="s">
        <v>32</v>
      </c>
      <c r="D279" s="13" t="s">
        <v>33</v>
      </c>
      <c r="E279" s="12" t="s">
        <v>223</v>
      </c>
      <c r="F279" s="12" t="s">
        <v>240</v>
      </c>
      <c r="G279" s="12" t="s">
        <v>1566</v>
      </c>
      <c r="H279" s="12" t="s">
        <v>108</v>
      </c>
      <c r="I279" s="12" t="s">
        <v>1567</v>
      </c>
      <c r="J279" s="30">
        <v>45200</v>
      </c>
      <c r="K279" s="30">
        <v>45352</v>
      </c>
      <c r="L279" s="12" t="s">
        <v>1568</v>
      </c>
      <c r="M279" s="12" t="s">
        <v>1569</v>
      </c>
      <c r="N279" s="12">
        <v>15</v>
      </c>
      <c r="O279" s="12">
        <v>10</v>
      </c>
      <c r="P279" s="12">
        <v>5</v>
      </c>
      <c r="Q279" s="12">
        <v>1</v>
      </c>
      <c r="R279" s="12">
        <v>97</v>
      </c>
      <c r="S279" s="12">
        <v>236</v>
      </c>
      <c r="T279" s="12"/>
      <c r="U279" s="12">
        <v>8</v>
      </c>
      <c r="V279" s="12">
        <v>28</v>
      </c>
      <c r="W279" s="12" t="s">
        <v>1570</v>
      </c>
      <c r="X279" s="12" t="s">
        <v>1565</v>
      </c>
      <c r="Y279" s="15"/>
    </row>
    <row r="280" s="2" customFormat="1" ht="42" customHeight="1" spans="1:26">
      <c r="A280" s="12">
        <v>276</v>
      </c>
      <c r="B280" s="26" t="s">
        <v>42</v>
      </c>
      <c r="C280" s="26" t="s">
        <v>43</v>
      </c>
      <c r="D280" s="26" t="s">
        <v>44</v>
      </c>
      <c r="E280" s="12" t="s">
        <v>165</v>
      </c>
      <c r="F280" s="12" t="s">
        <v>1571</v>
      </c>
      <c r="G280" s="12" t="s">
        <v>1572</v>
      </c>
      <c r="H280" s="12" t="s">
        <v>37</v>
      </c>
      <c r="I280" s="12" t="s">
        <v>1573</v>
      </c>
      <c r="J280" s="12">
        <v>2023.8</v>
      </c>
      <c r="K280" s="12">
        <v>2023.12</v>
      </c>
      <c r="L280" s="12" t="s">
        <v>1571</v>
      </c>
      <c r="M280" s="12" t="s">
        <v>1574</v>
      </c>
      <c r="N280" s="12">
        <v>21.2</v>
      </c>
      <c r="O280" s="12">
        <v>21</v>
      </c>
      <c r="P280" s="12">
        <v>0.2</v>
      </c>
      <c r="Q280" s="12">
        <v>1</v>
      </c>
      <c r="R280" s="12">
        <v>250</v>
      </c>
      <c r="S280" s="12">
        <v>927</v>
      </c>
      <c r="T280" s="12">
        <v>0</v>
      </c>
      <c r="U280" s="12">
        <v>5</v>
      </c>
      <c r="V280" s="12">
        <v>13</v>
      </c>
      <c r="W280" s="12" t="s">
        <v>1575</v>
      </c>
      <c r="X280" s="12" t="s">
        <v>1576</v>
      </c>
      <c r="Y280" s="12"/>
      <c r="Z280" s="57"/>
    </row>
    <row r="281" s="2" customFormat="1" ht="42" customHeight="1" spans="1:25">
      <c r="A281" s="12">
        <v>277</v>
      </c>
      <c r="B281" s="12" t="s">
        <v>31</v>
      </c>
      <c r="C281" s="12" t="s">
        <v>51</v>
      </c>
      <c r="D281" s="12" t="s">
        <v>164</v>
      </c>
      <c r="E281" s="12" t="s">
        <v>34</v>
      </c>
      <c r="F281" s="12" t="s">
        <v>534</v>
      </c>
      <c r="G281" s="12" t="s">
        <v>1577</v>
      </c>
      <c r="H281" s="12" t="s">
        <v>37</v>
      </c>
      <c r="I281" s="12" t="s">
        <v>536</v>
      </c>
      <c r="J281" s="12">
        <v>20231020</v>
      </c>
      <c r="K281" s="12">
        <v>20231231</v>
      </c>
      <c r="L281" s="12" t="s">
        <v>534</v>
      </c>
      <c r="M281" s="12" t="s">
        <v>1578</v>
      </c>
      <c r="N281" s="23">
        <v>80</v>
      </c>
      <c r="O281" s="23">
        <v>50</v>
      </c>
      <c r="P281" s="23">
        <v>30</v>
      </c>
      <c r="Q281" s="12">
        <v>1</v>
      </c>
      <c r="R281" s="12">
        <v>347</v>
      </c>
      <c r="S281" s="12">
        <v>1680</v>
      </c>
      <c r="T281" s="12">
        <v>0</v>
      </c>
      <c r="U281" s="12">
        <v>45</v>
      </c>
      <c r="V281" s="12">
        <v>149</v>
      </c>
      <c r="W281" s="26" t="s">
        <v>1579</v>
      </c>
      <c r="X281" s="26" t="s">
        <v>1580</v>
      </c>
      <c r="Y281" s="39"/>
    </row>
    <row r="282" s="2" customFormat="1" ht="42" customHeight="1" spans="1:25">
      <c r="A282" s="12">
        <v>278</v>
      </c>
      <c r="B282" s="12" t="s">
        <v>31</v>
      </c>
      <c r="C282" s="12" t="s">
        <v>90</v>
      </c>
      <c r="D282" s="12" t="s">
        <v>352</v>
      </c>
      <c r="E282" s="12" t="s">
        <v>165</v>
      </c>
      <c r="F282" s="12" t="s">
        <v>178</v>
      </c>
      <c r="G282" s="12" t="s">
        <v>1581</v>
      </c>
      <c r="H282" s="12" t="s">
        <v>37</v>
      </c>
      <c r="I282" s="12" t="s">
        <v>1582</v>
      </c>
      <c r="J282" s="12">
        <v>2023.6</v>
      </c>
      <c r="K282" s="12">
        <v>2024.2</v>
      </c>
      <c r="L282" s="12" t="s">
        <v>178</v>
      </c>
      <c r="M282" s="12" t="s">
        <v>1583</v>
      </c>
      <c r="N282" s="12">
        <v>60</v>
      </c>
      <c r="O282" s="12">
        <v>25</v>
      </c>
      <c r="P282" s="12">
        <v>35</v>
      </c>
      <c r="Q282" s="12">
        <v>1</v>
      </c>
      <c r="R282" s="12">
        <v>4</v>
      </c>
      <c r="S282" s="12">
        <v>17</v>
      </c>
      <c r="T282" s="12">
        <v>1</v>
      </c>
      <c r="U282" s="12">
        <v>4</v>
      </c>
      <c r="V282" s="12">
        <v>17</v>
      </c>
      <c r="W282" s="12" t="s">
        <v>1584</v>
      </c>
      <c r="X282" s="12" t="s">
        <v>183</v>
      </c>
      <c r="Y282" s="12"/>
    </row>
    <row r="283" s="2" customFormat="1" ht="42" customHeight="1" spans="1:25">
      <c r="A283" s="12">
        <v>279</v>
      </c>
      <c r="B283" s="12" t="s">
        <v>31</v>
      </c>
      <c r="C283" s="12" t="s">
        <v>90</v>
      </c>
      <c r="D283" s="12" t="s">
        <v>352</v>
      </c>
      <c r="E283" s="12" t="s">
        <v>165</v>
      </c>
      <c r="F283" s="12" t="s">
        <v>178</v>
      </c>
      <c r="G283" s="12" t="s">
        <v>1585</v>
      </c>
      <c r="H283" s="12" t="s">
        <v>37</v>
      </c>
      <c r="I283" s="12" t="s">
        <v>1586</v>
      </c>
      <c r="J283" s="12">
        <v>2023.06</v>
      </c>
      <c r="K283" s="12">
        <v>2023.12</v>
      </c>
      <c r="L283" s="12" t="s">
        <v>178</v>
      </c>
      <c r="M283" s="12" t="s">
        <v>1587</v>
      </c>
      <c r="N283" s="12">
        <v>50</v>
      </c>
      <c r="O283" s="12">
        <v>15</v>
      </c>
      <c r="P283" s="12">
        <v>35</v>
      </c>
      <c r="Q283" s="12">
        <v>1</v>
      </c>
      <c r="R283" s="12">
        <v>5</v>
      </c>
      <c r="S283" s="12">
        <v>22</v>
      </c>
      <c r="T283" s="12">
        <v>1</v>
      </c>
      <c r="U283" s="12">
        <v>5</v>
      </c>
      <c r="V283" s="12">
        <v>22</v>
      </c>
      <c r="W283" s="12" t="s">
        <v>1584</v>
      </c>
      <c r="X283" s="12" t="s">
        <v>183</v>
      </c>
      <c r="Y283" s="12"/>
    </row>
    <row r="284" s="2" customFormat="1" ht="42" customHeight="1" spans="1:25">
      <c r="A284" s="12">
        <v>280</v>
      </c>
      <c r="B284" s="12" t="s">
        <v>31</v>
      </c>
      <c r="C284" s="12" t="s">
        <v>90</v>
      </c>
      <c r="D284" s="12" t="s">
        <v>91</v>
      </c>
      <c r="E284" s="12" t="s">
        <v>165</v>
      </c>
      <c r="F284" s="12" t="s">
        <v>178</v>
      </c>
      <c r="G284" s="12" t="s">
        <v>1588</v>
      </c>
      <c r="H284" s="12" t="s">
        <v>37</v>
      </c>
      <c r="I284" s="12" t="s">
        <v>1589</v>
      </c>
      <c r="J284" s="12">
        <v>2023.07</v>
      </c>
      <c r="K284" s="12">
        <v>2023.11</v>
      </c>
      <c r="L284" s="12" t="s">
        <v>178</v>
      </c>
      <c r="M284" s="12" t="s">
        <v>1590</v>
      </c>
      <c r="N284" s="12">
        <v>8</v>
      </c>
      <c r="O284" s="12">
        <v>5</v>
      </c>
      <c r="P284" s="12">
        <v>3</v>
      </c>
      <c r="Q284" s="12">
        <v>1</v>
      </c>
      <c r="R284" s="12">
        <v>5</v>
      </c>
      <c r="S284" s="12">
        <v>22</v>
      </c>
      <c r="T284" s="12">
        <v>1</v>
      </c>
      <c r="U284" s="12">
        <v>5</v>
      </c>
      <c r="V284" s="12">
        <v>22</v>
      </c>
      <c r="W284" s="12" t="s">
        <v>1584</v>
      </c>
      <c r="X284" s="12" t="s">
        <v>183</v>
      </c>
      <c r="Y284" s="12"/>
    </row>
    <row r="285" s="2" customFormat="1" ht="42" customHeight="1" spans="1:25">
      <c r="A285" s="12">
        <v>281</v>
      </c>
      <c r="B285" s="12" t="s">
        <v>31</v>
      </c>
      <c r="C285" s="12" t="s">
        <v>51</v>
      </c>
      <c r="D285" s="12" t="s">
        <v>52</v>
      </c>
      <c r="E285" s="12" t="s">
        <v>165</v>
      </c>
      <c r="F285" s="12" t="s">
        <v>178</v>
      </c>
      <c r="G285" s="12" t="s">
        <v>1591</v>
      </c>
      <c r="H285" s="12" t="s">
        <v>37</v>
      </c>
      <c r="I285" s="12" t="s">
        <v>180</v>
      </c>
      <c r="J285" s="12">
        <v>2023.6</v>
      </c>
      <c r="K285" s="12">
        <v>2023.11</v>
      </c>
      <c r="L285" s="12" t="s">
        <v>178</v>
      </c>
      <c r="M285" s="12" t="s">
        <v>1592</v>
      </c>
      <c r="N285" s="12">
        <v>10</v>
      </c>
      <c r="O285" s="12">
        <v>5</v>
      </c>
      <c r="P285" s="12">
        <v>5</v>
      </c>
      <c r="Q285" s="12">
        <v>1</v>
      </c>
      <c r="R285" s="12">
        <v>9</v>
      </c>
      <c r="S285" s="12">
        <v>17</v>
      </c>
      <c r="T285" s="12">
        <v>1</v>
      </c>
      <c r="U285" s="12">
        <v>9</v>
      </c>
      <c r="V285" s="12">
        <v>19</v>
      </c>
      <c r="W285" s="12" t="s">
        <v>182</v>
      </c>
      <c r="X285" s="12" t="s">
        <v>183</v>
      </c>
      <c r="Y285" s="12"/>
    </row>
    <row r="286" s="2" customFormat="1" ht="42" customHeight="1" spans="1:25">
      <c r="A286" s="12">
        <v>282</v>
      </c>
      <c r="B286" s="13" t="s">
        <v>31</v>
      </c>
      <c r="C286" s="12" t="s">
        <v>51</v>
      </c>
      <c r="D286" s="12" t="s">
        <v>164</v>
      </c>
      <c r="E286" s="12" t="s">
        <v>466</v>
      </c>
      <c r="F286" s="12" t="s">
        <v>1593</v>
      </c>
      <c r="G286" s="12" t="s">
        <v>1594</v>
      </c>
      <c r="H286" s="12" t="s">
        <v>37</v>
      </c>
      <c r="I286" s="12" t="s">
        <v>1595</v>
      </c>
      <c r="J286" s="12">
        <v>2023.5</v>
      </c>
      <c r="K286" s="12">
        <v>2023.12</v>
      </c>
      <c r="L286" s="12" t="s">
        <v>466</v>
      </c>
      <c r="M286" s="12" t="s">
        <v>1596</v>
      </c>
      <c r="N286" s="12">
        <v>180</v>
      </c>
      <c r="O286" s="15">
        <v>60</v>
      </c>
      <c r="P286" s="12">
        <v>120</v>
      </c>
      <c r="Q286" s="12">
        <v>1</v>
      </c>
      <c r="R286" s="12">
        <v>58</v>
      </c>
      <c r="S286" s="12">
        <v>172</v>
      </c>
      <c r="T286" s="12"/>
      <c r="U286" s="12">
        <v>17</v>
      </c>
      <c r="V286" s="12">
        <v>67</v>
      </c>
      <c r="W286" s="12" t="s">
        <v>1597</v>
      </c>
      <c r="X286" s="12" t="s">
        <v>1598</v>
      </c>
      <c r="Y286" s="39"/>
    </row>
    <row r="287" s="2" customFormat="1" ht="42" customHeight="1" spans="1:25">
      <c r="A287" s="12">
        <v>283</v>
      </c>
      <c r="B287" s="13" t="s">
        <v>31</v>
      </c>
      <c r="C287" s="13" t="s">
        <v>90</v>
      </c>
      <c r="D287" s="12" t="s">
        <v>91</v>
      </c>
      <c r="E287" s="12" t="s">
        <v>250</v>
      </c>
      <c r="F287" s="12" t="s">
        <v>258</v>
      </c>
      <c r="G287" s="12" t="s">
        <v>1599</v>
      </c>
      <c r="H287" s="12" t="s">
        <v>37</v>
      </c>
      <c r="I287" s="12" t="s">
        <v>1600</v>
      </c>
      <c r="J287" s="12" t="s">
        <v>1084</v>
      </c>
      <c r="K287" s="12" t="s">
        <v>1342</v>
      </c>
      <c r="L287" s="12" t="s">
        <v>1331</v>
      </c>
      <c r="M287" s="12" t="s">
        <v>1601</v>
      </c>
      <c r="N287" s="12">
        <v>400</v>
      </c>
      <c r="O287" s="12">
        <v>50</v>
      </c>
      <c r="P287" s="12">
        <v>100</v>
      </c>
      <c r="Q287" s="12">
        <v>1</v>
      </c>
      <c r="R287" s="12">
        <v>300</v>
      </c>
      <c r="S287" s="12">
        <v>900</v>
      </c>
      <c r="T287" s="12">
        <v>0</v>
      </c>
      <c r="U287" s="12">
        <v>20</v>
      </c>
      <c r="V287" s="12">
        <v>50</v>
      </c>
      <c r="W287" s="12" t="s">
        <v>1602</v>
      </c>
      <c r="X287" s="12" t="s">
        <v>1603</v>
      </c>
      <c r="Y287" s="12"/>
    </row>
    <row r="288" s="2" customFormat="1" ht="42" customHeight="1" spans="1:25">
      <c r="A288" s="12">
        <v>284</v>
      </c>
      <c r="B288" s="12" t="s">
        <v>31</v>
      </c>
      <c r="C288" s="15" t="s">
        <v>90</v>
      </c>
      <c r="D288" s="15" t="s">
        <v>91</v>
      </c>
      <c r="E288" s="12" t="s">
        <v>437</v>
      </c>
      <c r="F288" s="15" t="s">
        <v>1038</v>
      </c>
      <c r="G288" s="15" t="s">
        <v>1604</v>
      </c>
      <c r="H288" s="12" t="s">
        <v>37</v>
      </c>
      <c r="I288" s="15" t="s">
        <v>1038</v>
      </c>
      <c r="J288" s="15">
        <v>2023.1</v>
      </c>
      <c r="K288" s="15">
        <v>2023.12</v>
      </c>
      <c r="L288" s="15" t="s">
        <v>1038</v>
      </c>
      <c r="M288" s="12" t="s">
        <v>1605</v>
      </c>
      <c r="N288" s="15">
        <v>65</v>
      </c>
      <c r="O288" s="15">
        <v>50</v>
      </c>
      <c r="P288" s="15">
        <v>15</v>
      </c>
      <c r="Q288" s="15">
        <v>1</v>
      </c>
      <c r="R288" s="15">
        <v>789</v>
      </c>
      <c r="S288" s="15">
        <v>3605</v>
      </c>
      <c r="T288" s="15">
        <v>1</v>
      </c>
      <c r="U288" s="15">
        <v>56</v>
      </c>
      <c r="V288" s="15">
        <v>182</v>
      </c>
      <c r="W288" s="12" t="s">
        <v>1606</v>
      </c>
      <c r="X288" s="12" t="s">
        <v>1607</v>
      </c>
      <c r="Y288" s="39"/>
    </row>
    <row r="289" s="2" customFormat="1" ht="42" customHeight="1" spans="1:25">
      <c r="A289" s="12">
        <v>285</v>
      </c>
      <c r="B289" s="12" t="s">
        <v>31</v>
      </c>
      <c r="C289" s="12" t="s">
        <v>90</v>
      </c>
      <c r="D289" s="15" t="s">
        <v>91</v>
      </c>
      <c r="E289" s="15" t="s">
        <v>120</v>
      </c>
      <c r="F289" s="15" t="s">
        <v>152</v>
      </c>
      <c r="G289" s="12" t="s">
        <v>1608</v>
      </c>
      <c r="H289" s="15" t="s">
        <v>154</v>
      </c>
      <c r="I289" s="12" t="s">
        <v>1609</v>
      </c>
      <c r="J289" s="41">
        <v>45231</v>
      </c>
      <c r="K289" s="41">
        <v>45474</v>
      </c>
      <c r="L289" s="12" t="s">
        <v>152</v>
      </c>
      <c r="M289" s="12" t="s">
        <v>1610</v>
      </c>
      <c r="N289" s="15">
        <v>50</v>
      </c>
      <c r="O289" s="15">
        <v>50</v>
      </c>
      <c r="P289" s="15">
        <v>0</v>
      </c>
      <c r="Q289" s="15">
        <v>1</v>
      </c>
      <c r="R289" s="15">
        <v>80</v>
      </c>
      <c r="S289" s="15">
        <v>320</v>
      </c>
      <c r="T289" s="15">
        <v>1</v>
      </c>
      <c r="U289" s="15">
        <v>8</v>
      </c>
      <c r="V289" s="15">
        <v>32</v>
      </c>
      <c r="W289" s="12" t="s">
        <v>1611</v>
      </c>
      <c r="X289" s="44" t="s">
        <v>158</v>
      </c>
      <c r="Y289" s="15"/>
    </row>
    <row r="290" s="2" customFormat="1" ht="42" customHeight="1" spans="1:25">
      <c r="A290" s="12">
        <v>286</v>
      </c>
      <c r="B290" s="12" t="s">
        <v>31</v>
      </c>
      <c r="C290" s="12" t="s">
        <v>51</v>
      </c>
      <c r="D290" s="12" t="s">
        <v>164</v>
      </c>
      <c r="E290" s="15" t="s">
        <v>321</v>
      </c>
      <c r="F290" s="15" t="s">
        <v>1612</v>
      </c>
      <c r="G290" s="12" t="s">
        <v>1613</v>
      </c>
      <c r="H290" s="15" t="s">
        <v>37</v>
      </c>
      <c r="I290" s="12" t="s">
        <v>1612</v>
      </c>
      <c r="J290" s="15">
        <v>2023.06</v>
      </c>
      <c r="K290" s="12">
        <v>2023.08</v>
      </c>
      <c r="L290" s="15" t="s">
        <v>1612</v>
      </c>
      <c r="M290" s="12" t="s">
        <v>1614</v>
      </c>
      <c r="N290" s="15">
        <v>65</v>
      </c>
      <c r="O290" s="15">
        <v>50</v>
      </c>
      <c r="P290" s="15">
        <v>15</v>
      </c>
      <c r="Q290" s="15">
        <v>1</v>
      </c>
      <c r="R290" s="15">
        <v>63</v>
      </c>
      <c r="S290" s="15">
        <v>212</v>
      </c>
      <c r="T290" s="15">
        <v>1</v>
      </c>
      <c r="U290" s="15">
        <v>53</v>
      </c>
      <c r="V290" s="15">
        <v>174</v>
      </c>
      <c r="W290" s="12" t="s">
        <v>1615</v>
      </c>
      <c r="X290" s="12" t="s">
        <v>1616</v>
      </c>
      <c r="Y290" s="15"/>
    </row>
    <row r="291" s="2" customFormat="1" ht="42" customHeight="1" spans="1:25">
      <c r="A291" s="12">
        <v>287</v>
      </c>
      <c r="B291" s="12" t="s">
        <v>31</v>
      </c>
      <c r="C291" s="12" t="s">
        <v>51</v>
      </c>
      <c r="D291" s="12" t="s">
        <v>1617</v>
      </c>
      <c r="E291" s="12" t="s">
        <v>75</v>
      </c>
      <c r="F291" s="12" t="s">
        <v>1618</v>
      </c>
      <c r="G291" s="12" t="s">
        <v>1619</v>
      </c>
      <c r="H291" s="12" t="s">
        <v>37</v>
      </c>
      <c r="I291" s="12" t="s">
        <v>1618</v>
      </c>
      <c r="J291" s="55" t="s">
        <v>195</v>
      </c>
      <c r="K291" s="55" t="s">
        <v>1272</v>
      </c>
      <c r="L291" s="12" t="s">
        <v>1618</v>
      </c>
      <c r="M291" s="12" t="s">
        <v>1620</v>
      </c>
      <c r="N291" s="12">
        <v>60</v>
      </c>
      <c r="O291" s="12">
        <v>50</v>
      </c>
      <c r="P291" s="12">
        <v>10</v>
      </c>
      <c r="Q291" s="12">
        <v>1</v>
      </c>
      <c r="R291" s="12">
        <v>781</v>
      </c>
      <c r="S291" s="12">
        <v>3260</v>
      </c>
      <c r="T291" s="12">
        <v>0</v>
      </c>
      <c r="U291" s="12">
        <v>51</v>
      </c>
      <c r="V291" s="12">
        <v>150</v>
      </c>
      <c r="W291" s="12" t="s">
        <v>1621</v>
      </c>
      <c r="X291" s="12" t="s">
        <v>1622</v>
      </c>
      <c r="Y291" s="39"/>
    </row>
    <row r="292" s="2" customFormat="1" ht="42" customHeight="1" spans="1:25">
      <c r="A292" s="12">
        <v>288</v>
      </c>
      <c r="B292" s="12" t="s">
        <v>31</v>
      </c>
      <c r="C292" s="12" t="s">
        <v>90</v>
      </c>
      <c r="D292" s="12" t="s">
        <v>91</v>
      </c>
      <c r="E292" s="12" t="s">
        <v>384</v>
      </c>
      <c r="F292" s="12" t="s">
        <v>424</v>
      </c>
      <c r="G292" s="12" t="s">
        <v>1623</v>
      </c>
      <c r="H292" s="12" t="s">
        <v>37</v>
      </c>
      <c r="I292" s="12" t="s">
        <v>424</v>
      </c>
      <c r="J292" s="12" t="s">
        <v>1624</v>
      </c>
      <c r="K292" s="12" t="s">
        <v>1625</v>
      </c>
      <c r="L292" s="12" t="s">
        <v>424</v>
      </c>
      <c r="M292" s="12" t="s">
        <v>1626</v>
      </c>
      <c r="N292" s="12">
        <v>50</v>
      </c>
      <c r="O292" s="12">
        <v>50</v>
      </c>
      <c r="P292" s="12">
        <v>0</v>
      </c>
      <c r="Q292" s="12">
        <v>1</v>
      </c>
      <c r="R292" s="12">
        <v>50</v>
      </c>
      <c r="S292" s="12">
        <v>167</v>
      </c>
      <c r="T292" s="12">
        <v>0</v>
      </c>
      <c r="U292" s="12">
        <v>15</v>
      </c>
      <c r="V292" s="12">
        <v>60</v>
      </c>
      <c r="W292" s="12" t="s">
        <v>1627</v>
      </c>
      <c r="X292" s="12" t="s">
        <v>797</v>
      </c>
      <c r="Y292" s="12"/>
    </row>
    <row r="293" s="2" customFormat="1" ht="42" customHeight="1" spans="1:25">
      <c r="A293" s="12">
        <v>289</v>
      </c>
      <c r="B293" s="12" t="s">
        <v>42</v>
      </c>
      <c r="C293" s="12" t="s">
        <v>43</v>
      </c>
      <c r="D293" s="12" t="s">
        <v>44</v>
      </c>
      <c r="E293" s="12" t="s">
        <v>75</v>
      </c>
      <c r="F293" s="12" t="s">
        <v>86</v>
      </c>
      <c r="G293" s="12" t="s">
        <v>1628</v>
      </c>
      <c r="H293" s="12" t="s">
        <v>37</v>
      </c>
      <c r="I293" s="12" t="s">
        <v>88</v>
      </c>
      <c r="J293" s="23">
        <v>2023.1</v>
      </c>
      <c r="K293" s="12">
        <v>2023.11</v>
      </c>
      <c r="L293" s="12" t="s">
        <v>86</v>
      </c>
      <c r="M293" s="12" t="s">
        <v>1629</v>
      </c>
      <c r="N293" s="12">
        <v>15</v>
      </c>
      <c r="O293" s="12">
        <v>15</v>
      </c>
      <c r="P293" s="12">
        <v>0</v>
      </c>
      <c r="Q293" s="12">
        <v>1</v>
      </c>
      <c r="R293" s="12">
        <v>10</v>
      </c>
      <c r="S293" s="12">
        <v>45</v>
      </c>
      <c r="T293" s="12">
        <v>1</v>
      </c>
      <c r="U293" s="12">
        <v>3</v>
      </c>
      <c r="V293" s="12">
        <v>7</v>
      </c>
      <c r="W293" s="12" t="s">
        <v>1630</v>
      </c>
      <c r="X293" s="12" t="s">
        <v>81</v>
      </c>
      <c r="Y293" s="39"/>
    </row>
    <row r="294" s="2" customFormat="1" ht="42" customHeight="1" spans="1:25">
      <c r="A294" s="12">
        <v>290</v>
      </c>
      <c r="B294" s="12" t="s">
        <v>31</v>
      </c>
      <c r="C294" s="12" t="s">
        <v>90</v>
      </c>
      <c r="D294" s="12" t="s">
        <v>91</v>
      </c>
      <c r="E294" s="12" t="s">
        <v>250</v>
      </c>
      <c r="F294" s="12" t="s">
        <v>258</v>
      </c>
      <c r="G294" s="12" t="s">
        <v>1631</v>
      </c>
      <c r="H294" s="12" t="s">
        <v>37</v>
      </c>
      <c r="I294" s="12" t="s">
        <v>1632</v>
      </c>
      <c r="J294" s="12" t="s">
        <v>195</v>
      </c>
      <c r="K294" s="12" t="s">
        <v>1342</v>
      </c>
      <c r="L294" s="12" t="s">
        <v>1331</v>
      </c>
      <c r="M294" s="12" t="s">
        <v>1633</v>
      </c>
      <c r="N294" s="12">
        <v>100</v>
      </c>
      <c r="O294" s="12">
        <v>50</v>
      </c>
      <c r="P294" s="12">
        <v>50</v>
      </c>
      <c r="Q294" s="12">
        <v>1</v>
      </c>
      <c r="R294" s="12">
        <v>108</v>
      </c>
      <c r="S294" s="12">
        <v>278</v>
      </c>
      <c r="T294" s="12">
        <v>1</v>
      </c>
      <c r="U294" s="12">
        <v>9</v>
      </c>
      <c r="V294" s="12">
        <v>24</v>
      </c>
      <c r="W294" s="12" t="s">
        <v>1602</v>
      </c>
      <c r="X294" s="12" t="s">
        <v>1634</v>
      </c>
      <c r="Y294" s="39"/>
    </row>
    <row r="295" s="2" customFormat="1" ht="42" customHeight="1" spans="1:25">
      <c r="A295" s="12">
        <v>291</v>
      </c>
      <c r="B295" s="12" t="s">
        <v>31</v>
      </c>
      <c r="C295" s="12" t="s">
        <v>32</v>
      </c>
      <c r="D295" s="12" t="s">
        <v>33</v>
      </c>
      <c r="E295" s="15" t="s">
        <v>250</v>
      </c>
      <c r="F295" s="15" t="s">
        <v>265</v>
      </c>
      <c r="G295" s="12" t="s">
        <v>1635</v>
      </c>
      <c r="H295" s="12" t="s">
        <v>37</v>
      </c>
      <c r="I295" s="12" t="s">
        <v>1636</v>
      </c>
      <c r="J295" s="12" t="s">
        <v>1637</v>
      </c>
      <c r="K295" s="12" t="s">
        <v>1638</v>
      </c>
      <c r="L295" s="12" t="s">
        <v>1639</v>
      </c>
      <c r="M295" s="12" t="s">
        <v>1640</v>
      </c>
      <c r="N295" s="12">
        <v>5</v>
      </c>
      <c r="O295" s="12">
        <v>5</v>
      </c>
      <c r="P295" s="12">
        <v>0</v>
      </c>
      <c r="Q295" s="12">
        <v>1</v>
      </c>
      <c r="R295" s="12">
        <v>73</v>
      </c>
      <c r="S295" s="12">
        <v>221</v>
      </c>
      <c r="T295" s="12">
        <v>0</v>
      </c>
      <c r="U295" s="15">
        <v>2</v>
      </c>
      <c r="V295" s="15">
        <v>3</v>
      </c>
      <c r="W295" s="12" t="s">
        <v>1641</v>
      </c>
      <c r="X295" s="12" t="s">
        <v>1642</v>
      </c>
      <c r="Y295" s="39"/>
    </row>
    <row r="296" s="2" customFormat="1" ht="42" customHeight="1" spans="1:25">
      <c r="A296" s="12">
        <v>292</v>
      </c>
      <c r="B296" s="12" t="s">
        <v>31</v>
      </c>
      <c r="C296" s="12" t="s">
        <v>90</v>
      </c>
      <c r="D296" s="44" t="s">
        <v>563</v>
      </c>
      <c r="E296" s="12" t="s">
        <v>120</v>
      </c>
      <c r="F296" s="12" t="s">
        <v>599</v>
      </c>
      <c r="G296" s="12" t="s">
        <v>1643</v>
      </c>
      <c r="H296" s="15" t="s">
        <v>37</v>
      </c>
      <c r="I296" s="12" t="s">
        <v>1644</v>
      </c>
      <c r="J296" s="12" t="s">
        <v>1645</v>
      </c>
      <c r="K296" s="12" t="s">
        <v>1646</v>
      </c>
      <c r="L296" s="12" t="s">
        <v>599</v>
      </c>
      <c r="M296" s="12" t="s">
        <v>1647</v>
      </c>
      <c r="N296" s="12">
        <v>65</v>
      </c>
      <c r="O296" s="12">
        <v>15</v>
      </c>
      <c r="P296" s="12">
        <v>50</v>
      </c>
      <c r="Q296" s="12">
        <v>1</v>
      </c>
      <c r="R296" s="12">
        <v>68</v>
      </c>
      <c r="S296" s="12">
        <v>210</v>
      </c>
      <c r="T296" s="12">
        <v>1</v>
      </c>
      <c r="U296" s="12">
        <v>8</v>
      </c>
      <c r="V296" s="12">
        <v>25</v>
      </c>
      <c r="W296" s="12" t="s">
        <v>1648</v>
      </c>
      <c r="X296" s="12" t="s">
        <v>1649</v>
      </c>
      <c r="Y296" s="39"/>
    </row>
    <row r="297" s="2" customFormat="1" ht="42" customHeight="1" spans="1:25">
      <c r="A297" s="12">
        <v>293</v>
      </c>
      <c r="B297" s="15" t="s">
        <v>31</v>
      </c>
      <c r="C297" s="15" t="s">
        <v>90</v>
      </c>
      <c r="D297" s="12" t="s">
        <v>563</v>
      </c>
      <c r="E297" s="15" t="s">
        <v>120</v>
      </c>
      <c r="F297" s="15" t="s">
        <v>609</v>
      </c>
      <c r="G297" s="12" t="s">
        <v>1650</v>
      </c>
      <c r="H297" s="15" t="s">
        <v>37</v>
      </c>
      <c r="I297" s="15" t="s">
        <v>609</v>
      </c>
      <c r="J297" s="15">
        <v>2023.1</v>
      </c>
      <c r="K297" s="15">
        <v>2023.12</v>
      </c>
      <c r="L297" s="15" t="s">
        <v>609</v>
      </c>
      <c r="M297" s="15" t="s">
        <v>1651</v>
      </c>
      <c r="N297" s="27">
        <v>40</v>
      </c>
      <c r="O297" s="15">
        <v>20</v>
      </c>
      <c r="P297" s="15">
        <v>20</v>
      </c>
      <c r="Q297" s="15">
        <v>1</v>
      </c>
      <c r="R297" s="15">
        <v>1148</v>
      </c>
      <c r="S297" s="15">
        <v>5406</v>
      </c>
      <c r="T297" s="15">
        <v>1</v>
      </c>
      <c r="U297" s="15">
        <v>6</v>
      </c>
      <c r="V297" s="15">
        <v>16</v>
      </c>
      <c r="W297" s="12" t="s">
        <v>1652</v>
      </c>
      <c r="X297" s="12" t="s">
        <v>1653</v>
      </c>
      <c r="Y297" s="39"/>
    </row>
    <row r="298" s="2" customFormat="1" ht="42" customHeight="1" spans="1:25">
      <c r="A298" s="12">
        <v>294</v>
      </c>
      <c r="B298" s="12" t="s">
        <v>31</v>
      </c>
      <c r="C298" s="12" t="s">
        <v>90</v>
      </c>
      <c r="D298" s="12" t="s">
        <v>563</v>
      </c>
      <c r="E298" s="12" t="s">
        <v>120</v>
      </c>
      <c r="F298" s="12" t="s">
        <v>152</v>
      </c>
      <c r="G298" s="12" t="s">
        <v>1654</v>
      </c>
      <c r="H298" s="12" t="s">
        <v>1655</v>
      </c>
      <c r="I298" s="12" t="s">
        <v>1656</v>
      </c>
      <c r="J298" s="12" t="s">
        <v>1657</v>
      </c>
      <c r="K298" s="12" t="s">
        <v>1658</v>
      </c>
      <c r="L298" s="12" t="s">
        <v>152</v>
      </c>
      <c r="M298" s="12" t="s">
        <v>1659</v>
      </c>
      <c r="N298" s="15">
        <v>30</v>
      </c>
      <c r="O298" s="15">
        <v>30</v>
      </c>
      <c r="P298" s="15">
        <v>0</v>
      </c>
      <c r="Q298" s="15">
        <v>1</v>
      </c>
      <c r="R298" s="15">
        <v>6</v>
      </c>
      <c r="S298" s="15">
        <v>25</v>
      </c>
      <c r="T298" s="15">
        <v>1</v>
      </c>
      <c r="U298" s="15">
        <v>9</v>
      </c>
      <c r="V298" s="15">
        <v>32</v>
      </c>
      <c r="W298" s="12" t="s">
        <v>1660</v>
      </c>
      <c r="X298" s="12" t="s">
        <v>1661</v>
      </c>
      <c r="Y298" s="15"/>
    </row>
    <row r="299" s="2" customFormat="1" ht="42" customHeight="1" spans="1:25">
      <c r="A299" s="12">
        <v>295</v>
      </c>
      <c r="B299" s="12" t="s">
        <v>31</v>
      </c>
      <c r="C299" s="44" t="s">
        <v>1662</v>
      </c>
      <c r="D299" s="44" t="s">
        <v>1663</v>
      </c>
      <c r="E299" s="15" t="s">
        <v>1664</v>
      </c>
      <c r="F299" s="15"/>
      <c r="G299" s="12" t="s">
        <v>1665</v>
      </c>
      <c r="H299" s="15" t="s">
        <v>242</v>
      </c>
      <c r="I299" s="15" t="s">
        <v>1664</v>
      </c>
      <c r="J299" s="15">
        <v>2023.01</v>
      </c>
      <c r="K299" s="15">
        <v>2023.12</v>
      </c>
      <c r="L299" s="12" t="s">
        <v>1666</v>
      </c>
      <c r="M299" s="12" t="s">
        <v>1667</v>
      </c>
      <c r="N299" s="15">
        <v>562</v>
      </c>
      <c r="O299" s="15">
        <v>562</v>
      </c>
      <c r="P299" s="15"/>
      <c r="Q299" s="15">
        <v>387</v>
      </c>
      <c r="R299" s="15">
        <v>190</v>
      </c>
      <c r="S299" s="15">
        <v>45000</v>
      </c>
      <c r="T299" s="15">
        <v>25</v>
      </c>
      <c r="U299" s="15">
        <v>650</v>
      </c>
      <c r="V299" s="15">
        <v>1950</v>
      </c>
      <c r="W299" s="12" t="s">
        <v>1668</v>
      </c>
      <c r="X299" s="12" t="s">
        <v>1669</v>
      </c>
      <c r="Y299" s="39"/>
    </row>
    <row r="300" s="2" customFormat="1" ht="42" customHeight="1" spans="1:25">
      <c r="A300" s="12">
        <v>296</v>
      </c>
      <c r="B300" s="12" t="s">
        <v>31</v>
      </c>
      <c r="C300" s="12" t="s">
        <v>90</v>
      </c>
      <c r="D300" s="12" t="s">
        <v>352</v>
      </c>
      <c r="E300" s="13" t="s">
        <v>1670</v>
      </c>
      <c r="F300" s="13" t="s">
        <v>1671</v>
      </c>
      <c r="G300" s="12" t="s">
        <v>1672</v>
      </c>
      <c r="H300" s="13" t="s">
        <v>37</v>
      </c>
      <c r="I300" s="13" t="s">
        <v>1670</v>
      </c>
      <c r="J300" s="15" t="s">
        <v>1673</v>
      </c>
      <c r="K300" s="15" t="s">
        <v>1674</v>
      </c>
      <c r="L300" s="12" t="s">
        <v>1675</v>
      </c>
      <c r="M300" s="12" t="s">
        <v>1676</v>
      </c>
      <c r="N300" s="15">
        <v>4.2</v>
      </c>
      <c r="O300" s="15">
        <v>4.2</v>
      </c>
      <c r="P300" s="15"/>
      <c r="Q300" s="15">
        <v>8</v>
      </c>
      <c r="R300" s="15">
        <v>20</v>
      </c>
      <c r="S300" s="15">
        <v>21</v>
      </c>
      <c r="T300" s="15">
        <v>1</v>
      </c>
      <c r="U300" s="15">
        <v>20</v>
      </c>
      <c r="V300" s="15">
        <v>21</v>
      </c>
      <c r="W300" s="12" t="s">
        <v>1676</v>
      </c>
      <c r="X300" s="12" t="s">
        <v>1677</v>
      </c>
      <c r="Y300" s="15"/>
    </row>
    <row r="301" s="2" customFormat="1" ht="42" customHeight="1" spans="1:25">
      <c r="A301" s="12">
        <v>297</v>
      </c>
      <c r="B301" s="12" t="s">
        <v>31</v>
      </c>
      <c r="C301" s="23" t="s">
        <v>51</v>
      </c>
      <c r="D301" s="12" t="s">
        <v>52</v>
      </c>
      <c r="E301" s="23" t="s">
        <v>1678</v>
      </c>
      <c r="F301" s="23" t="s">
        <v>1679</v>
      </c>
      <c r="G301" s="12" t="s">
        <v>1680</v>
      </c>
      <c r="H301" s="12" t="s">
        <v>37</v>
      </c>
      <c r="I301" s="23" t="s">
        <v>1664</v>
      </c>
      <c r="J301" s="29">
        <v>45206</v>
      </c>
      <c r="K301" s="29">
        <v>45291</v>
      </c>
      <c r="L301" s="23" t="s">
        <v>1681</v>
      </c>
      <c r="M301" s="54" t="s">
        <v>1682</v>
      </c>
      <c r="N301" s="23">
        <v>293</v>
      </c>
      <c r="O301" s="23">
        <v>293</v>
      </c>
      <c r="P301" s="23">
        <v>0</v>
      </c>
      <c r="Q301" s="12">
        <v>11</v>
      </c>
      <c r="R301" s="12">
        <v>32</v>
      </c>
      <c r="S301" s="12">
        <v>95</v>
      </c>
      <c r="T301" s="12">
        <v>0</v>
      </c>
      <c r="U301" s="12">
        <v>5</v>
      </c>
      <c r="V301" s="12">
        <v>17</v>
      </c>
      <c r="W301" s="54" t="s">
        <v>1683</v>
      </c>
      <c r="X301" s="12" t="s">
        <v>1684</v>
      </c>
      <c r="Y301" s="23"/>
    </row>
    <row r="302" s="2" customFormat="1" ht="42" customHeight="1" spans="1:25">
      <c r="A302" s="12">
        <v>298</v>
      </c>
      <c r="B302" s="12" t="s">
        <v>31</v>
      </c>
      <c r="C302" s="12" t="s">
        <v>51</v>
      </c>
      <c r="D302" s="12" t="s">
        <v>164</v>
      </c>
      <c r="E302" s="39" t="s">
        <v>321</v>
      </c>
      <c r="F302" s="39" t="s">
        <v>1612</v>
      </c>
      <c r="G302" s="12" t="s">
        <v>1685</v>
      </c>
      <c r="H302" s="15" t="s">
        <v>37</v>
      </c>
      <c r="I302" s="12" t="s">
        <v>1686</v>
      </c>
      <c r="J302" s="15">
        <v>2023.11</v>
      </c>
      <c r="K302" s="12">
        <v>2023.12</v>
      </c>
      <c r="L302" s="15" t="s">
        <v>1612</v>
      </c>
      <c r="M302" s="44" t="s">
        <v>1687</v>
      </c>
      <c r="N302" s="15">
        <v>16</v>
      </c>
      <c r="O302" s="15">
        <v>15</v>
      </c>
      <c r="P302" s="15">
        <v>1</v>
      </c>
      <c r="Q302" s="15">
        <v>1</v>
      </c>
      <c r="R302" s="15">
        <v>63</v>
      </c>
      <c r="S302" s="15">
        <v>212</v>
      </c>
      <c r="T302" s="15">
        <v>1</v>
      </c>
      <c r="U302" s="15">
        <v>53</v>
      </c>
      <c r="V302" s="15">
        <v>174</v>
      </c>
      <c r="W302" s="12" t="s">
        <v>1615</v>
      </c>
      <c r="X302" s="12" t="s">
        <v>1616</v>
      </c>
      <c r="Y302" s="39"/>
    </row>
    <row r="303" s="2" customFormat="1" ht="42" customHeight="1" spans="1:25">
      <c r="A303" s="12">
        <v>299</v>
      </c>
      <c r="B303" s="12" t="s">
        <v>42</v>
      </c>
      <c r="C303" s="12" t="s">
        <v>43</v>
      </c>
      <c r="D303" s="12" t="s">
        <v>44</v>
      </c>
      <c r="E303" s="15" t="s">
        <v>321</v>
      </c>
      <c r="F303" s="15" t="s">
        <v>1521</v>
      </c>
      <c r="G303" s="12" t="s">
        <v>1688</v>
      </c>
      <c r="H303" s="15" t="s">
        <v>69</v>
      </c>
      <c r="I303" s="12" t="s">
        <v>1689</v>
      </c>
      <c r="J303" s="12" t="s">
        <v>1638</v>
      </c>
      <c r="K303" s="12" t="s">
        <v>1690</v>
      </c>
      <c r="L303" s="15" t="s">
        <v>1521</v>
      </c>
      <c r="M303" s="12" t="s">
        <v>1691</v>
      </c>
      <c r="N303" s="15">
        <v>5</v>
      </c>
      <c r="O303" s="15">
        <v>5</v>
      </c>
      <c r="P303" s="15">
        <v>0</v>
      </c>
      <c r="Q303" s="15">
        <v>1</v>
      </c>
      <c r="R303" s="15">
        <v>560</v>
      </c>
      <c r="S303" s="15">
        <v>2056</v>
      </c>
      <c r="T303" s="15">
        <v>0</v>
      </c>
      <c r="U303" s="15">
        <v>42</v>
      </c>
      <c r="V303" s="15">
        <v>128</v>
      </c>
      <c r="W303" s="12" t="s">
        <v>1692</v>
      </c>
      <c r="X303" s="15" t="s">
        <v>970</v>
      </c>
      <c r="Y303" s="39"/>
    </row>
    <row r="304" s="2" customFormat="1" ht="42" customHeight="1" spans="1:25">
      <c r="A304" s="12">
        <v>300</v>
      </c>
      <c r="B304" s="12" t="s">
        <v>42</v>
      </c>
      <c r="C304" s="15" t="s">
        <v>43</v>
      </c>
      <c r="D304" s="15" t="s">
        <v>44</v>
      </c>
      <c r="E304" s="15" t="s">
        <v>321</v>
      </c>
      <c r="F304" s="15" t="s">
        <v>1479</v>
      </c>
      <c r="G304" s="12" t="s">
        <v>1693</v>
      </c>
      <c r="H304" s="15" t="s">
        <v>69</v>
      </c>
      <c r="I304" s="12" t="s">
        <v>1694</v>
      </c>
      <c r="J304" s="30" t="s">
        <v>1638</v>
      </c>
      <c r="K304" s="41" t="s">
        <v>1695</v>
      </c>
      <c r="L304" s="15" t="s">
        <v>1479</v>
      </c>
      <c r="M304" s="12" t="s">
        <v>1696</v>
      </c>
      <c r="N304" s="15">
        <v>15</v>
      </c>
      <c r="O304" s="15">
        <v>10</v>
      </c>
      <c r="P304" s="15">
        <v>5</v>
      </c>
      <c r="Q304" s="15">
        <v>1</v>
      </c>
      <c r="R304" s="15">
        <v>64</v>
      </c>
      <c r="S304" s="15">
        <v>246</v>
      </c>
      <c r="T304" s="15">
        <v>0</v>
      </c>
      <c r="U304" s="15">
        <v>2</v>
      </c>
      <c r="V304" s="15">
        <v>6</v>
      </c>
      <c r="W304" s="44" t="s">
        <v>1697</v>
      </c>
      <c r="X304" s="15" t="s">
        <v>970</v>
      </c>
      <c r="Y304" s="15"/>
    </row>
    <row r="305" s="2" customFormat="1" ht="42" customHeight="1" spans="1:25">
      <c r="A305" s="12">
        <v>301</v>
      </c>
      <c r="B305" s="12" t="s">
        <v>31</v>
      </c>
      <c r="C305" s="12" t="s">
        <v>1698</v>
      </c>
      <c r="D305" s="12" t="s">
        <v>1699</v>
      </c>
      <c r="E305" s="15" t="s">
        <v>321</v>
      </c>
      <c r="F305" s="15" t="s">
        <v>346</v>
      </c>
      <c r="G305" s="12" t="s">
        <v>1700</v>
      </c>
      <c r="H305" s="15" t="s">
        <v>37</v>
      </c>
      <c r="I305" s="15" t="s">
        <v>346</v>
      </c>
      <c r="J305" s="15" t="s">
        <v>1638</v>
      </c>
      <c r="K305" s="15" t="s">
        <v>1342</v>
      </c>
      <c r="L305" s="15" t="s">
        <v>346</v>
      </c>
      <c r="M305" s="12" t="s">
        <v>1701</v>
      </c>
      <c r="N305" s="15">
        <v>13</v>
      </c>
      <c r="O305" s="15">
        <v>10</v>
      </c>
      <c r="P305" s="15">
        <v>3</v>
      </c>
      <c r="Q305" s="15">
        <v>1</v>
      </c>
      <c r="R305" s="15">
        <v>65</v>
      </c>
      <c r="S305" s="15">
        <v>377</v>
      </c>
      <c r="T305" s="15">
        <v>0</v>
      </c>
      <c r="U305" s="15">
        <v>5</v>
      </c>
      <c r="V305" s="15">
        <v>13</v>
      </c>
      <c r="W305" s="12" t="s">
        <v>1702</v>
      </c>
      <c r="X305" s="12" t="s">
        <v>1703</v>
      </c>
      <c r="Y305" s="39"/>
    </row>
    <row r="306" s="2" customFormat="1" ht="42" customHeight="1" spans="1:25">
      <c r="A306" s="12">
        <v>302</v>
      </c>
      <c r="B306" s="12" t="s">
        <v>31</v>
      </c>
      <c r="C306" s="12" t="s">
        <v>1698</v>
      </c>
      <c r="D306" s="12" t="s">
        <v>1699</v>
      </c>
      <c r="E306" s="15" t="s">
        <v>321</v>
      </c>
      <c r="F306" s="15" t="s">
        <v>346</v>
      </c>
      <c r="G306" s="12" t="s">
        <v>1704</v>
      </c>
      <c r="H306" s="15" t="s">
        <v>37</v>
      </c>
      <c r="I306" s="15" t="s">
        <v>346</v>
      </c>
      <c r="J306" s="15" t="s">
        <v>1638</v>
      </c>
      <c r="K306" s="15" t="s">
        <v>1342</v>
      </c>
      <c r="L306" s="15" t="s">
        <v>346</v>
      </c>
      <c r="M306" s="12" t="s">
        <v>1705</v>
      </c>
      <c r="N306" s="15">
        <v>15</v>
      </c>
      <c r="O306" s="15">
        <v>12</v>
      </c>
      <c r="P306" s="15">
        <v>3</v>
      </c>
      <c r="Q306" s="15">
        <v>1</v>
      </c>
      <c r="R306" s="15">
        <v>97</v>
      </c>
      <c r="S306" s="15">
        <v>345</v>
      </c>
      <c r="T306" s="15">
        <v>1</v>
      </c>
      <c r="U306" s="15">
        <v>5</v>
      </c>
      <c r="V306" s="15">
        <v>13</v>
      </c>
      <c r="W306" s="12" t="s">
        <v>1702</v>
      </c>
      <c r="X306" s="12" t="s">
        <v>1706</v>
      </c>
      <c r="Y306" s="12"/>
    </row>
    <row r="307" s="2" customFormat="1" ht="42" customHeight="1" spans="1:25">
      <c r="A307" s="12">
        <v>303</v>
      </c>
      <c r="B307" s="12" t="s">
        <v>31</v>
      </c>
      <c r="C307" s="12" t="s">
        <v>32</v>
      </c>
      <c r="D307" s="12" t="s">
        <v>33</v>
      </c>
      <c r="E307" s="12" t="s">
        <v>321</v>
      </c>
      <c r="F307" s="12" t="s">
        <v>1707</v>
      </c>
      <c r="G307" s="12" t="s">
        <v>1708</v>
      </c>
      <c r="H307" s="12" t="s">
        <v>37</v>
      </c>
      <c r="I307" s="12" t="s">
        <v>1709</v>
      </c>
      <c r="J307" s="12" t="s">
        <v>1341</v>
      </c>
      <c r="K307" s="12" t="s">
        <v>1710</v>
      </c>
      <c r="L307" s="12" t="s">
        <v>1711</v>
      </c>
      <c r="M307" s="12" t="s">
        <v>1712</v>
      </c>
      <c r="N307" s="12">
        <v>23</v>
      </c>
      <c r="O307" s="12">
        <v>20</v>
      </c>
      <c r="P307" s="12">
        <v>3</v>
      </c>
      <c r="Q307" s="12">
        <v>1</v>
      </c>
      <c r="R307" s="12">
        <v>30</v>
      </c>
      <c r="S307" s="12">
        <v>100</v>
      </c>
      <c r="T307" s="12"/>
      <c r="U307" s="12"/>
      <c r="V307" s="12"/>
      <c r="W307" s="12" t="s">
        <v>1713</v>
      </c>
      <c r="X307" s="12" t="s">
        <v>970</v>
      </c>
      <c r="Y307" s="39"/>
    </row>
    <row r="308" s="2" customFormat="1" ht="42" customHeight="1" spans="1:25">
      <c r="A308" s="12">
        <v>304</v>
      </c>
      <c r="B308" s="12" t="s">
        <v>42</v>
      </c>
      <c r="C308" s="12" t="s">
        <v>43</v>
      </c>
      <c r="D308" s="12" t="s">
        <v>65</v>
      </c>
      <c r="E308" s="39" t="s">
        <v>321</v>
      </c>
      <c r="F308" s="39" t="s">
        <v>353</v>
      </c>
      <c r="G308" s="12" t="s">
        <v>1714</v>
      </c>
      <c r="H308" s="15" t="s">
        <v>37</v>
      </c>
      <c r="I308" s="12" t="s">
        <v>353</v>
      </c>
      <c r="J308" s="15">
        <v>20231120</v>
      </c>
      <c r="K308" s="15">
        <v>20231230</v>
      </c>
      <c r="L308" s="15" t="s">
        <v>353</v>
      </c>
      <c r="M308" s="12" t="s">
        <v>1715</v>
      </c>
      <c r="N308" s="15">
        <v>40</v>
      </c>
      <c r="O308" s="15">
        <v>15</v>
      </c>
      <c r="P308" s="15">
        <v>25</v>
      </c>
      <c r="Q308" s="15">
        <v>1</v>
      </c>
      <c r="R308" s="15">
        <v>128</v>
      </c>
      <c r="S308" s="15">
        <v>362</v>
      </c>
      <c r="T308" s="15">
        <v>0</v>
      </c>
      <c r="U308" s="15">
        <v>28</v>
      </c>
      <c r="V308" s="15">
        <v>104</v>
      </c>
      <c r="W308" s="12" t="s">
        <v>1716</v>
      </c>
      <c r="X308" s="15" t="s">
        <v>970</v>
      </c>
      <c r="Y308" s="15"/>
    </row>
    <row r="309" s="2" customFormat="1" ht="42" customHeight="1" spans="1:25">
      <c r="A309" s="12">
        <v>305</v>
      </c>
      <c r="B309" s="12" t="s">
        <v>42</v>
      </c>
      <c r="C309" s="12" t="s">
        <v>43</v>
      </c>
      <c r="D309" s="12" t="s">
        <v>44</v>
      </c>
      <c r="E309" s="15" t="s">
        <v>321</v>
      </c>
      <c r="F309" s="15" t="s">
        <v>1717</v>
      </c>
      <c r="G309" s="12" t="s">
        <v>1718</v>
      </c>
      <c r="H309" s="15" t="s">
        <v>37</v>
      </c>
      <c r="I309" s="15" t="s">
        <v>1719</v>
      </c>
      <c r="J309" s="15">
        <v>2023.8</v>
      </c>
      <c r="K309" s="15">
        <v>2023.9</v>
      </c>
      <c r="L309" s="15" t="s">
        <v>1717</v>
      </c>
      <c r="M309" s="12" t="s">
        <v>1720</v>
      </c>
      <c r="N309" s="15">
        <v>28</v>
      </c>
      <c r="O309" s="15">
        <v>28</v>
      </c>
      <c r="P309" s="15">
        <v>0</v>
      </c>
      <c r="Q309" s="15">
        <v>14</v>
      </c>
      <c r="R309" s="15">
        <v>695</v>
      </c>
      <c r="S309" s="15">
        <v>2345</v>
      </c>
      <c r="T309" s="15">
        <v>1</v>
      </c>
      <c r="U309" s="15">
        <v>695</v>
      </c>
      <c r="V309" s="15">
        <v>2345</v>
      </c>
      <c r="W309" s="12" t="s">
        <v>1721</v>
      </c>
      <c r="X309" s="15" t="s">
        <v>970</v>
      </c>
      <c r="Y309" s="15"/>
    </row>
    <row r="310" s="2" customFormat="1" ht="42" customHeight="1" spans="1:25">
      <c r="A310" s="12">
        <v>306</v>
      </c>
      <c r="B310" s="12" t="s">
        <v>42</v>
      </c>
      <c r="C310" s="12" t="s">
        <v>43</v>
      </c>
      <c r="D310" s="12" t="s">
        <v>65</v>
      </c>
      <c r="E310" s="12" t="s">
        <v>384</v>
      </c>
      <c r="F310" s="12" t="s">
        <v>793</v>
      </c>
      <c r="G310" s="12" t="s">
        <v>1722</v>
      </c>
      <c r="H310" s="12" t="s">
        <v>37</v>
      </c>
      <c r="I310" s="12" t="s">
        <v>793</v>
      </c>
      <c r="J310" s="12">
        <v>20231030</v>
      </c>
      <c r="K310" s="12">
        <v>20231110</v>
      </c>
      <c r="L310" s="12" t="s">
        <v>793</v>
      </c>
      <c r="M310" s="12" t="s">
        <v>1723</v>
      </c>
      <c r="N310" s="12">
        <v>15</v>
      </c>
      <c r="O310" s="12">
        <v>10</v>
      </c>
      <c r="P310" s="12">
        <v>5</v>
      </c>
      <c r="Q310" s="12">
        <v>1</v>
      </c>
      <c r="R310" s="12"/>
      <c r="S310" s="12"/>
      <c r="T310" s="12">
        <v>1</v>
      </c>
      <c r="U310" s="12">
        <v>1</v>
      </c>
      <c r="V310" s="12">
        <v>3</v>
      </c>
      <c r="W310" s="12" t="s">
        <v>1724</v>
      </c>
      <c r="X310" s="12" t="s">
        <v>797</v>
      </c>
      <c r="Y310" s="12"/>
    </row>
    <row r="311" s="2" customFormat="1" ht="42" customHeight="1" spans="1:25">
      <c r="A311" s="12">
        <v>307</v>
      </c>
      <c r="B311" s="12" t="s">
        <v>31</v>
      </c>
      <c r="C311" s="12" t="s">
        <v>90</v>
      </c>
      <c r="D311" s="12" t="s">
        <v>164</v>
      </c>
      <c r="E311" s="12" t="s">
        <v>223</v>
      </c>
      <c r="F311" s="12" t="s">
        <v>1725</v>
      </c>
      <c r="G311" s="12" t="s">
        <v>1726</v>
      </c>
      <c r="H311" s="12" t="s">
        <v>301</v>
      </c>
      <c r="I311" s="12" t="s">
        <v>1727</v>
      </c>
      <c r="J311" s="28">
        <v>44927</v>
      </c>
      <c r="K311" s="28">
        <v>45291</v>
      </c>
      <c r="L311" s="12" t="s">
        <v>1728</v>
      </c>
      <c r="M311" s="12" t="s">
        <v>1729</v>
      </c>
      <c r="N311" s="15">
        <v>94.55</v>
      </c>
      <c r="O311" s="15">
        <v>40</v>
      </c>
      <c r="P311" s="23">
        <v>0</v>
      </c>
      <c r="Q311" s="15">
        <v>1</v>
      </c>
      <c r="R311" s="15">
        <v>20</v>
      </c>
      <c r="S311" s="15">
        <v>32</v>
      </c>
      <c r="T311" s="15"/>
      <c r="U311" s="15"/>
      <c r="V311" s="15"/>
      <c r="W311" s="54" t="s">
        <v>1730</v>
      </c>
      <c r="X311" s="12" t="s">
        <v>1731</v>
      </c>
      <c r="Y311" s="39"/>
    </row>
    <row r="312" s="2" customFormat="1" ht="42" customHeight="1" spans="1:25">
      <c r="A312" s="12">
        <v>308</v>
      </c>
      <c r="B312" s="12" t="s">
        <v>31</v>
      </c>
      <c r="C312" s="12" t="s">
        <v>90</v>
      </c>
      <c r="D312" s="12" t="s">
        <v>164</v>
      </c>
      <c r="E312" s="12" t="s">
        <v>280</v>
      </c>
      <c r="F312" s="12" t="s">
        <v>950</v>
      </c>
      <c r="G312" s="12" t="s">
        <v>1732</v>
      </c>
      <c r="H312" s="12" t="s">
        <v>301</v>
      </c>
      <c r="I312" s="12" t="s">
        <v>1485</v>
      </c>
      <c r="J312" s="28">
        <v>44927</v>
      </c>
      <c r="K312" s="28">
        <v>45291</v>
      </c>
      <c r="L312" s="12" t="s">
        <v>1486</v>
      </c>
      <c r="M312" s="12" t="s">
        <v>1733</v>
      </c>
      <c r="N312" s="15">
        <v>61.35</v>
      </c>
      <c r="O312" s="15">
        <v>30</v>
      </c>
      <c r="P312" s="23">
        <v>0</v>
      </c>
      <c r="Q312" s="15">
        <v>1</v>
      </c>
      <c r="R312" s="15">
        <v>25</v>
      </c>
      <c r="S312" s="15">
        <v>41</v>
      </c>
      <c r="T312" s="15"/>
      <c r="U312" s="15"/>
      <c r="V312" s="15"/>
      <c r="W312" s="54" t="s">
        <v>1734</v>
      </c>
      <c r="X312" s="12" t="s">
        <v>1735</v>
      </c>
      <c r="Y312" s="39"/>
    </row>
    <row r="313" s="2" customFormat="1" ht="42" customHeight="1" spans="1:25">
      <c r="A313" s="12">
        <v>309</v>
      </c>
      <c r="B313" s="12" t="s">
        <v>31</v>
      </c>
      <c r="C313" s="12" t="s">
        <v>1698</v>
      </c>
      <c r="D313" s="12" t="s">
        <v>1736</v>
      </c>
      <c r="E313" s="12" t="s">
        <v>466</v>
      </c>
      <c r="F313" s="12" t="s">
        <v>1593</v>
      </c>
      <c r="G313" s="12" t="s">
        <v>1737</v>
      </c>
      <c r="H313" s="12" t="s">
        <v>37</v>
      </c>
      <c r="I313" s="12" t="s">
        <v>1593</v>
      </c>
      <c r="J313" s="12">
        <v>2023.11</v>
      </c>
      <c r="K313" s="12">
        <v>2023.12</v>
      </c>
      <c r="L313" s="12" t="s">
        <v>1593</v>
      </c>
      <c r="M313" s="12" t="s">
        <v>1738</v>
      </c>
      <c r="N313" s="12">
        <v>20</v>
      </c>
      <c r="O313" s="15">
        <v>10</v>
      </c>
      <c r="P313" s="39"/>
      <c r="Q313" s="12">
        <v>1</v>
      </c>
      <c r="R313" s="12">
        <v>105</v>
      </c>
      <c r="S313" s="12">
        <v>486</v>
      </c>
      <c r="T313" s="12"/>
      <c r="U313" s="12">
        <v>55</v>
      </c>
      <c r="V313" s="12">
        <v>150</v>
      </c>
      <c r="W313" s="44" t="s">
        <v>1739</v>
      </c>
      <c r="X313" s="12" t="s">
        <v>1740</v>
      </c>
      <c r="Y313" s="39"/>
    </row>
    <row r="314" s="2" customFormat="1" ht="42" customHeight="1" spans="1:25">
      <c r="A314" s="12">
        <v>310</v>
      </c>
      <c r="B314" s="12" t="s">
        <v>31</v>
      </c>
      <c r="C314" s="12" t="s">
        <v>1698</v>
      </c>
      <c r="D314" s="12" t="s">
        <v>1736</v>
      </c>
      <c r="E314" s="12" t="s">
        <v>34</v>
      </c>
      <c r="F314" s="12" t="s">
        <v>527</v>
      </c>
      <c r="G314" s="12" t="s">
        <v>1741</v>
      </c>
      <c r="H314" s="12" t="s">
        <v>37</v>
      </c>
      <c r="I314" s="12" t="s">
        <v>527</v>
      </c>
      <c r="J314" s="12">
        <v>20231220</v>
      </c>
      <c r="K314" s="12">
        <v>20241230</v>
      </c>
      <c r="L314" s="12" t="s">
        <v>527</v>
      </c>
      <c r="M314" s="12" t="s">
        <v>1742</v>
      </c>
      <c r="N314" s="12">
        <v>12</v>
      </c>
      <c r="O314" s="12">
        <v>10</v>
      </c>
      <c r="P314" s="12">
        <v>2</v>
      </c>
      <c r="Q314" s="12">
        <v>1</v>
      </c>
      <c r="R314" s="12">
        <v>150</v>
      </c>
      <c r="S314" s="12">
        <v>608</v>
      </c>
      <c r="T314" s="12">
        <v>0</v>
      </c>
      <c r="U314" s="12">
        <v>60</v>
      </c>
      <c r="V314" s="12">
        <v>195</v>
      </c>
      <c r="W314" s="12" t="s">
        <v>1743</v>
      </c>
      <c r="X314" s="12" t="s">
        <v>1744</v>
      </c>
      <c r="Y314" s="39"/>
    </row>
    <row r="315" s="2" customFormat="1" ht="42" customHeight="1" spans="1:25">
      <c r="A315" s="12">
        <v>311</v>
      </c>
      <c r="B315" s="12" t="s">
        <v>31</v>
      </c>
      <c r="C315" s="12" t="s">
        <v>1698</v>
      </c>
      <c r="D315" s="12" t="s">
        <v>1736</v>
      </c>
      <c r="E315" s="12" t="s">
        <v>165</v>
      </c>
      <c r="F315" s="12" t="s">
        <v>844</v>
      </c>
      <c r="G315" s="12" t="s">
        <v>1745</v>
      </c>
      <c r="H315" s="12" t="s">
        <v>37</v>
      </c>
      <c r="I315" s="12" t="s">
        <v>844</v>
      </c>
      <c r="J315" s="12" t="s">
        <v>1646</v>
      </c>
      <c r="K315" s="12" t="s">
        <v>1342</v>
      </c>
      <c r="L315" s="12" t="s">
        <v>844</v>
      </c>
      <c r="M315" s="12" t="s">
        <v>1746</v>
      </c>
      <c r="N315" s="12">
        <v>10</v>
      </c>
      <c r="O315" s="12">
        <v>10</v>
      </c>
      <c r="P315" s="12">
        <v>0</v>
      </c>
      <c r="Q315" s="12">
        <v>1</v>
      </c>
      <c r="R315" s="12">
        <v>20</v>
      </c>
      <c r="S315" s="12">
        <v>58</v>
      </c>
      <c r="T315" s="12">
        <v>0</v>
      </c>
      <c r="U315" s="12">
        <v>2</v>
      </c>
      <c r="V315" s="12">
        <v>7</v>
      </c>
      <c r="W315" s="12" t="s">
        <v>1747</v>
      </c>
      <c r="X315" s="12" t="s">
        <v>1748</v>
      </c>
      <c r="Y315" s="39"/>
    </row>
    <row r="316" s="2" customFormat="1" ht="42" customHeight="1" spans="1:25">
      <c r="A316" s="12">
        <v>312</v>
      </c>
      <c r="B316" s="12" t="s">
        <v>31</v>
      </c>
      <c r="C316" s="12" t="s">
        <v>1698</v>
      </c>
      <c r="D316" s="12" t="s">
        <v>1736</v>
      </c>
      <c r="E316" s="13" t="s">
        <v>92</v>
      </c>
      <c r="F316" s="12" t="s">
        <v>783</v>
      </c>
      <c r="G316" s="12" t="s">
        <v>1749</v>
      </c>
      <c r="H316" s="12" t="s">
        <v>37</v>
      </c>
      <c r="I316" s="12" t="s">
        <v>783</v>
      </c>
      <c r="J316" s="12">
        <v>2023.5</v>
      </c>
      <c r="K316" s="23">
        <v>2023.1</v>
      </c>
      <c r="L316" s="12" t="s">
        <v>783</v>
      </c>
      <c r="M316" s="12" t="s">
        <v>1750</v>
      </c>
      <c r="N316" s="12">
        <v>20</v>
      </c>
      <c r="O316" s="12">
        <v>20</v>
      </c>
      <c r="P316" s="12">
        <v>0</v>
      </c>
      <c r="Q316" s="12">
        <v>1</v>
      </c>
      <c r="R316" s="12">
        <v>65</v>
      </c>
      <c r="S316" s="12">
        <v>245</v>
      </c>
      <c r="T316" s="12">
        <v>1</v>
      </c>
      <c r="U316" s="12">
        <v>12</v>
      </c>
      <c r="V316" s="12">
        <v>36</v>
      </c>
      <c r="W316" s="12" t="s">
        <v>1751</v>
      </c>
      <c r="X316" s="12" t="s">
        <v>1752</v>
      </c>
      <c r="Y316" s="39"/>
    </row>
    <row r="317" s="2" customFormat="1" ht="42" customHeight="1" spans="1:25">
      <c r="A317" s="12">
        <v>313</v>
      </c>
      <c r="B317" s="12" t="s">
        <v>42</v>
      </c>
      <c r="C317" s="12" t="s">
        <v>43</v>
      </c>
      <c r="D317" s="12" t="s">
        <v>1753</v>
      </c>
      <c r="E317" s="15" t="s">
        <v>1664</v>
      </c>
      <c r="F317" s="15"/>
      <c r="G317" s="12" t="s">
        <v>1754</v>
      </c>
      <c r="H317" s="15" t="s">
        <v>301</v>
      </c>
      <c r="I317" s="15" t="s">
        <v>1664</v>
      </c>
      <c r="J317" s="12">
        <v>2023.8</v>
      </c>
      <c r="K317" s="12">
        <v>2023.12</v>
      </c>
      <c r="L317" s="12" t="s">
        <v>1755</v>
      </c>
      <c r="M317" s="12" t="s">
        <v>1756</v>
      </c>
      <c r="N317" s="15">
        <v>1000</v>
      </c>
      <c r="O317" s="15">
        <v>1000</v>
      </c>
      <c r="P317" s="15">
        <v>0</v>
      </c>
      <c r="Q317" s="15">
        <v>25</v>
      </c>
      <c r="R317" s="15">
        <v>20469</v>
      </c>
      <c r="S317" s="15">
        <v>92202</v>
      </c>
      <c r="T317" s="15">
        <v>3</v>
      </c>
      <c r="U317" s="15">
        <v>743</v>
      </c>
      <c r="V317" s="15">
        <v>2577</v>
      </c>
      <c r="W317" s="12" t="s">
        <v>1757</v>
      </c>
      <c r="X317" s="12" t="s">
        <v>1758</v>
      </c>
      <c r="Y317" s="15"/>
    </row>
    <row r="318" s="2" customFormat="1" ht="42" customHeight="1" spans="1:25">
      <c r="A318" s="12">
        <v>314</v>
      </c>
      <c r="B318" s="12" t="s">
        <v>31</v>
      </c>
      <c r="C318" s="15" t="s">
        <v>90</v>
      </c>
      <c r="D318" s="15" t="s">
        <v>91</v>
      </c>
      <c r="E318" s="13" t="s">
        <v>1759</v>
      </c>
      <c r="F318" s="13" t="s">
        <v>1759</v>
      </c>
      <c r="G318" s="42" t="s">
        <v>1760</v>
      </c>
      <c r="H318" s="12" t="s">
        <v>37</v>
      </c>
      <c r="I318" s="15" t="s">
        <v>1664</v>
      </c>
      <c r="J318" s="15">
        <v>20230601</v>
      </c>
      <c r="K318" s="15">
        <v>20231230</v>
      </c>
      <c r="L318" s="15" t="s">
        <v>1406</v>
      </c>
      <c r="M318" s="13" t="s">
        <v>1761</v>
      </c>
      <c r="N318" s="15">
        <v>140.7591</v>
      </c>
      <c r="O318" s="15">
        <v>140.7591</v>
      </c>
      <c r="P318" s="15">
        <v>0</v>
      </c>
      <c r="Q318" s="15">
        <v>27</v>
      </c>
      <c r="R318" s="13">
        <v>204</v>
      </c>
      <c r="S318" s="13">
        <v>816</v>
      </c>
      <c r="T318" s="15">
        <v>3</v>
      </c>
      <c r="U318" s="13">
        <v>204</v>
      </c>
      <c r="V318" s="13">
        <v>816</v>
      </c>
      <c r="W318" s="12" t="s">
        <v>1762</v>
      </c>
      <c r="X318" s="12" t="s">
        <v>1763</v>
      </c>
      <c r="Y318" s="39"/>
    </row>
    <row r="319" s="2" customFormat="1" ht="42" customHeight="1" spans="1:25">
      <c r="A319" s="12">
        <v>315</v>
      </c>
      <c r="B319" s="12" t="s">
        <v>31</v>
      </c>
      <c r="C319" s="12" t="s">
        <v>90</v>
      </c>
      <c r="D319" s="12" t="s">
        <v>563</v>
      </c>
      <c r="E319" s="12" t="s">
        <v>66</v>
      </c>
      <c r="F319" s="12" t="s">
        <v>67</v>
      </c>
      <c r="G319" s="12" t="s">
        <v>1764</v>
      </c>
      <c r="H319" s="12" t="s">
        <v>37</v>
      </c>
      <c r="I319" s="12" t="s">
        <v>1765</v>
      </c>
      <c r="J319" s="12">
        <v>2023102</v>
      </c>
      <c r="K319" s="12">
        <v>20231231</v>
      </c>
      <c r="L319" s="12" t="s">
        <v>67</v>
      </c>
      <c r="M319" s="12" t="s">
        <v>1766</v>
      </c>
      <c r="N319" s="23">
        <v>25</v>
      </c>
      <c r="O319" s="23">
        <v>20</v>
      </c>
      <c r="P319" s="23">
        <v>5</v>
      </c>
      <c r="Q319" s="12">
        <v>1</v>
      </c>
      <c r="R319" s="12">
        <v>695</v>
      </c>
      <c r="S319" s="12">
        <v>2260</v>
      </c>
      <c r="T319" s="12">
        <v>0</v>
      </c>
      <c r="U319" s="12">
        <v>100</v>
      </c>
      <c r="V319" s="12">
        <v>366</v>
      </c>
      <c r="W319" s="12" t="s">
        <v>1767</v>
      </c>
      <c r="X319" s="12" t="s">
        <v>1768</v>
      </c>
      <c r="Y319" s="8"/>
    </row>
    <row r="320" s="2" customFormat="1" ht="42" customHeight="1" spans="1:25">
      <c r="A320" s="12">
        <v>316</v>
      </c>
      <c r="B320" s="12" t="s">
        <v>42</v>
      </c>
      <c r="C320" s="12" t="s">
        <v>359</v>
      </c>
      <c r="D320" s="12" t="s">
        <v>1416</v>
      </c>
      <c r="E320" s="15" t="s">
        <v>1664</v>
      </c>
      <c r="F320" s="15" t="s">
        <v>1769</v>
      </c>
      <c r="G320" s="15" t="s">
        <v>1770</v>
      </c>
      <c r="H320" s="15" t="s">
        <v>37</v>
      </c>
      <c r="I320" s="15" t="s">
        <v>1769</v>
      </c>
      <c r="J320" s="15">
        <v>2023.01</v>
      </c>
      <c r="K320" s="15">
        <v>2023.12</v>
      </c>
      <c r="L320" s="15" t="s">
        <v>1771</v>
      </c>
      <c r="M320" s="12" t="s">
        <v>1772</v>
      </c>
      <c r="N320" s="15">
        <v>730.98</v>
      </c>
      <c r="O320" s="15">
        <v>730.98</v>
      </c>
      <c r="P320" s="15">
        <v>0</v>
      </c>
      <c r="Q320" s="15">
        <v>198</v>
      </c>
      <c r="R320" s="15">
        <v>11568</v>
      </c>
      <c r="S320" s="15">
        <v>35655</v>
      </c>
      <c r="T320" s="15">
        <v>27</v>
      </c>
      <c r="U320" s="15">
        <v>11568</v>
      </c>
      <c r="V320" s="15">
        <v>35655</v>
      </c>
      <c r="W320" s="12" t="s">
        <v>1773</v>
      </c>
      <c r="X320" s="12" t="s">
        <v>1774</v>
      </c>
      <c r="Y320" s="15"/>
    </row>
    <row r="321" s="2" customFormat="1" ht="42" customHeight="1" spans="1:25">
      <c r="A321" s="12">
        <v>317</v>
      </c>
      <c r="B321" s="13" t="s">
        <v>31</v>
      </c>
      <c r="C321" s="12" t="s">
        <v>90</v>
      </c>
      <c r="D321" s="12" t="s">
        <v>1775</v>
      </c>
      <c r="E321" s="15" t="s">
        <v>1664</v>
      </c>
      <c r="F321" s="12" t="s">
        <v>1776</v>
      </c>
      <c r="G321" s="12" t="s">
        <v>1777</v>
      </c>
      <c r="H321" s="15" t="s">
        <v>37</v>
      </c>
      <c r="I321" s="15" t="s">
        <v>1776</v>
      </c>
      <c r="J321" s="15">
        <v>20231130</v>
      </c>
      <c r="K321" s="15">
        <v>20231230</v>
      </c>
      <c r="L321" s="15" t="s">
        <v>1406</v>
      </c>
      <c r="M321" s="12" t="s">
        <v>1778</v>
      </c>
      <c r="N321" s="15">
        <v>12</v>
      </c>
      <c r="O321" s="15">
        <v>12</v>
      </c>
      <c r="P321" s="15"/>
      <c r="Q321" s="15">
        <v>27</v>
      </c>
      <c r="R321" s="15">
        <v>100</v>
      </c>
      <c r="S321" s="15">
        <v>360</v>
      </c>
      <c r="T321" s="15">
        <v>27</v>
      </c>
      <c r="U321" s="15">
        <v>100</v>
      </c>
      <c r="V321" s="15">
        <v>360</v>
      </c>
      <c r="W321" s="12" t="s">
        <v>1779</v>
      </c>
      <c r="X321" s="12" t="s">
        <v>1780</v>
      </c>
      <c r="Y321" s="15"/>
    </row>
    <row r="322" s="2" customFormat="1" ht="42" customHeight="1" spans="1:25">
      <c r="A322" s="12">
        <v>318</v>
      </c>
      <c r="B322" s="13" t="s">
        <v>31</v>
      </c>
      <c r="C322" s="13" t="s">
        <v>32</v>
      </c>
      <c r="D322" s="13" t="s">
        <v>33</v>
      </c>
      <c r="E322" s="13" t="s">
        <v>1781</v>
      </c>
      <c r="F322" s="14" t="s">
        <v>1782</v>
      </c>
      <c r="G322" s="13" t="s">
        <v>1783</v>
      </c>
      <c r="H322" s="14" t="s">
        <v>37</v>
      </c>
      <c r="I322" s="13" t="s">
        <v>1781</v>
      </c>
      <c r="J322" s="14">
        <v>20231130</v>
      </c>
      <c r="K322" s="14">
        <v>20231230</v>
      </c>
      <c r="L322" s="14" t="s">
        <v>1406</v>
      </c>
      <c r="M322" s="14" t="s">
        <v>1784</v>
      </c>
      <c r="N322" s="14">
        <v>200</v>
      </c>
      <c r="O322" s="14">
        <v>200</v>
      </c>
      <c r="P322" s="14">
        <v>0</v>
      </c>
      <c r="Q322" s="14">
        <v>14</v>
      </c>
      <c r="R322" s="14">
        <v>3618</v>
      </c>
      <c r="S322" s="14">
        <v>12998</v>
      </c>
      <c r="T322" s="14">
        <v>1</v>
      </c>
      <c r="U322" s="14">
        <v>263</v>
      </c>
      <c r="V322" s="14">
        <v>840</v>
      </c>
      <c r="W322" s="12" t="s">
        <v>1408</v>
      </c>
      <c r="X322" s="12" t="s">
        <v>1409</v>
      </c>
      <c r="Y322" s="15"/>
    </row>
    <row r="323" s="2" customFormat="1" ht="42" customHeight="1" spans="1:25">
      <c r="A323" s="12">
        <v>319</v>
      </c>
      <c r="B323" s="13" t="s">
        <v>42</v>
      </c>
      <c r="C323" s="13" t="s">
        <v>43</v>
      </c>
      <c r="D323" s="13" t="s">
        <v>44</v>
      </c>
      <c r="E323" s="13" t="s">
        <v>216</v>
      </c>
      <c r="F323" s="13" t="s">
        <v>217</v>
      </c>
      <c r="G323" s="13" t="s">
        <v>1785</v>
      </c>
      <c r="H323" s="14" t="s">
        <v>108</v>
      </c>
      <c r="I323" s="13" t="s">
        <v>217</v>
      </c>
      <c r="J323" s="30">
        <v>45170</v>
      </c>
      <c r="K323" s="30">
        <v>45261</v>
      </c>
      <c r="L323" s="13" t="s">
        <v>219</v>
      </c>
      <c r="M323" s="13" t="s">
        <v>1786</v>
      </c>
      <c r="N323" s="13">
        <v>35</v>
      </c>
      <c r="O323" s="13">
        <v>35</v>
      </c>
      <c r="P323" s="13">
        <v>0</v>
      </c>
      <c r="Q323" s="13">
        <v>1</v>
      </c>
      <c r="R323" s="13">
        <v>27</v>
      </c>
      <c r="S323" s="13">
        <v>120</v>
      </c>
      <c r="T323" s="13">
        <v>1</v>
      </c>
      <c r="U323" s="13">
        <v>0</v>
      </c>
      <c r="V323" s="13">
        <v>0</v>
      </c>
      <c r="W323" s="13" t="s">
        <v>1787</v>
      </c>
      <c r="X323" s="13" t="s">
        <v>222</v>
      </c>
      <c r="Y323" s="60"/>
    </row>
    <row r="324" s="2" customFormat="1" ht="42" customHeight="1" spans="1:25">
      <c r="A324" s="12">
        <v>320</v>
      </c>
      <c r="B324" s="13" t="s">
        <v>42</v>
      </c>
      <c r="C324" s="13" t="s">
        <v>43</v>
      </c>
      <c r="D324" s="13" t="s">
        <v>44</v>
      </c>
      <c r="E324" s="13" t="s">
        <v>216</v>
      </c>
      <c r="F324" s="13" t="s">
        <v>217</v>
      </c>
      <c r="G324" s="13" t="s">
        <v>1788</v>
      </c>
      <c r="H324" s="13" t="s">
        <v>37</v>
      </c>
      <c r="I324" s="13" t="s">
        <v>217</v>
      </c>
      <c r="J324" s="30">
        <v>45170</v>
      </c>
      <c r="K324" s="30">
        <v>45261</v>
      </c>
      <c r="L324" s="13" t="s">
        <v>219</v>
      </c>
      <c r="M324" s="13" t="s">
        <v>1789</v>
      </c>
      <c r="N324" s="13">
        <v>3.5</v>
      </c>
      <c r="O324" s="13">
        <v>3.5</v>
      </c>
      <c r="P324" s="13">
        <v>0</v>
      </c>
      <c r="Q324" s="13">
        <v>1</v>
      </c>
      <c r="R324" s="13">
        <v>27</v>
      </c>
      <c r="S324" s="13">
        <v>118</v>
      </c>
      <c r="T324" s="13">
        <v>1</v>
      </c>
      <c r="U324" s="13">
        <v>0</v>
      </c>
      <c r="V324" s="13">
        <v>0</v>
      </c>
      <c r="W324" s="13" t="s">
        <v>1787</v>
      </c>
      <c r="X324" s="13" t="s">
        <v>222</v>
      </c>
      <c r="Y324" s="60"/>
    </row>
    <row r="325" s="2" customFormat="1" ht="42" customHeight="1" spans="1:25">
      <c r="A325" s="12">
        <v>321</v>
      </c>
      <c r="B325" s="13" t="s">
        <v>42</v>
      </c>
      <c r="C325" s="13" t="s">
        <v>43</v>
      </c>
      <c r="D325" s="13" t="s">
        <v>44</v>
      </c>
      <c r="E325" s="13" t="s">
        <v>216</v>
      </c>
      <c r="F325" s="13" t="s">
        <v>217</v>
      </c>
      <c r="G325" s="13" t="s">
        <v>1790</v>
      </c>
      <c r="H325" s="13" t="s">
        <v>37</v>
      </c>
      <c r="I325" s="13" t="s">
        <v>217</v>
      </c>
      <c r="J325" s="30">
        <v>45170</v>
      </c>
      <c r="K325" s="30">
        <v>45261</v>
      </c>
      <c r="L325" s="13" t="s">
        <v>219</v>
      </c>
      <c r="M325" s="13" t="s">
        <v>1791</v>
      </c>
      <c r="N325" s="13">
        <v>7</v>
      </c>
      <c r="O325" s="13">
        <v>5</v>
      </c>
      <c r="P325" s="13">
        <v>2</v>
      </c>
      <c r="Q325" s="13">
        <v>1</v>
      </c>
      <c r="R325" s="13">
        <v>39</v>
      </c>
      <c r="S325" s="13">
        <v>130</v>
      </c>
      <c r="T325" s="13">
        <v>1</v>
      </c>
      <c r="U325" s="13">
        <v>3</v>
      </c>
      <c r="V325" s="13">
        <v>6</v>
      </c>
      <c r="W325" s="13" t="s">
        <v>1787</v>
      </c>
      <c r="X325" s="13" t="s">
        <v>222</v>
      </c>
      <c r="Y325" s="60"/>
    </row>
    <row r="326" s="2" customFormat="1" ht="42" customHeight="1" spans="1:25">
      <c r="A326" s="12">
        <v>322</v>
      </c>
      <c r="B326" s="13" t="s">
        <v>42</v>
      </c>
      <c r="C326" s="13" t="s">
        <v>43</v>
      </c>
      <c r="D326" s="13" t="s">
        <v>44</v>
      </c>
      <c r="E326" s="13" t="s">
        <v>216</v>
      </c>
      <c r="F326" s="13" t="s">
        <v>217</v>
      </c>
      <c r="G326" s="13" t="s">
        <v>1792</v>
      </c>
      <c r="H326" s="13" t="s">
        <v>37</v>
      </c>
      <c r="I326" s="13" t="s">
        <v>217</v>
      </c>
      <c r="J326" s="30">
        <v>45170</v>
      </c>
      <c r="K326" s="30">
        <v>45261</v>
      </c>
      <c r="L326" s="13" t="s">
        <v>219</v>
      </c>
      <c r="M326" s="13" t="s">
        <v>1793</v>
      </c>
      <c r="N326" s="13">
        <v>22.5</v>
      </c>
      <c r="O326" s="13">
        <v>22.5</v>
      </c>
      <c r="P326" s="13">
        <v>1.5</v>
      </c>
      <c r="Q326" s="13">
        <v>1</v>
      </c>
      <c r="R326" s="13">
        <v>27</v>
      </c>
      <c r="S326" s="13">
        <v>120</v>
      </c>
      <c r="T326" s="13">
        <v>1</v>
      </c>
      <c r="U326" s="13">
        <v>0</v>
      </c>
      <c r="V326" s="13">
        <v>0</v>
      </c>
      <c r="W326" s="13" t="s">
        <v>1787</v>
      </c>
      <c r="X326" s="13" t="s">
        <v>222</v>
      </c>
      <c r="Y326" s="60"/>
    </row>
    <row r="327" s="2" customFormat="1" ht="42" customHeight="1" spans="1:25">
      <c r="A327" s="12">
        <v>323</v>
      </c>
      <c r="B327" s="13" t="s">
        <v>42</v>
      </c>
      <c r="C327" s="13" t="s">
        <v>43</v>
      </c>
      <c r="D327" s="13" t="s">
        <v>44</v>
      </c>
      <c r="E327" s="13" t="s">
        <v>216</v>
      </c>
      <c r="F327" s="13" t="s">
        <v>217</v>
      </c>
      <c r="G327" s="13" t="s">
        <v>1794</v>
      </c>
      <c r="H327" s="13" t="s">
        <v>37</v>
      </c>
      <c r="I327" s="13" t="s">
        <v>217</v>
      </c>
      <c r="J327" s="30">
        <v>45170</v>
      </c>
      <c r="K327" s="30">
        <v>45261</v>
      </c>
      <c r="L327" s="13" t="s">
        <v>219</v>
      </c>
      <c r="M327" s="13" t="s">
        <v>1791</v>
      </c>
      <c r="N327" s="13">
        <v>7</v>
      </c>
      <c r="O327" s="13">
        <v>5</v>
      </c>
      <c r="P327" s="13">
        <v>2</v>
      </c>
      <c r="Q327" s="13">
        <v>1</v>
      </c>
      <c r="R327" s="13">
        <v>13</v>
      </c>
      <c r="S327" s="13">
        <v>52</v>
      </c>
      <c r="T327" s="13">
        <v>1</v>
      </c>
      <c r="U327" s="13">
        <v>2</v>
      </c>
      <c r="V327" s="13">
        <v>9</v>
      </c>
      <c r="W327" s="13" t="s">
        <v>1787</v>
      </c>
      <c r="X327" s="13" t="s">
        <v>222</v>
      </c>
      <c r="Y327" s="60"/>
    </row>
    <row r="328" s="2" customFormat="1" ht="42" customHeight="1" spans="1:25">
      <c r="A328" s="12">
        <v>324</v>
      </c>
      <c r="B328" s="13" t="s">
        <v>42</v>
      </c>
      <c r="C328" s="13" t="s">
        <v>43</v>
      </c>
      <c r="D328" s="13" t="s">
        <v>44</v>
      </c>
      <c r="E328" s="13" t="s">
        <v>216</v>
      </c>
      <c r="F328" s="13" t="s">
        <v>217</v>
      </c>
      <c r="G328" s="13" t="s">
        <v>1795</v>
      </c>
      <c r="H328" s="13" t="s">
        <v>108</v>
      </c>
      <c r="I328" s="13" t="s">
        <v>217</v>
      </c>
      <c r="J328" s="30">
        <v>45170</v>
      </c>
      <c r="K328" s="30">
        <v>45261</v>
      </c>
      <c r="L328" s="13" t="s">
        <v>219</v>
      </c>
      <c r="M328" s="13" t="s">
        <v>1796</v>
      </c>
      <c r="N328" s="13">
        <v>39</v>
      </c>
      <c r="O328" s="13">
        <v>39</v>
      </c>
      <c r="P328" s="13">
        <v>0</v>
      </c>
      <c r="Q328" s="13">
        <v>1</v>
      </c>
      <c r="R328" s="13">
        <v>27</v>
      </c>
      <c r="S328" s="13">
        <v>120</v>
      </c>
      <c r="T328" s="13">
        <v>1</v>
      </c>
      <c r="U328" s="13">
        <v>0</v>
      </c>
      <c r="V328" s="13">
        <v>0</v>
      </c>
      <c r="W328" s="13" t="s">
        <v>1787</v>
      </c>
      <c r="X328" s="13" t="s">
        <v>222</v>
      </c>
      <c r="Y328" s="60"/>
    </row>
    <row r="329" s="2" customFormat="1" ht="42" customHeight="1" spans="1:25">
      <c r="A329" s="12">
        <v>325</v>
      </c>
      <c r="B329" s="12" t="s">
        <v>1797</v>
      </c>
      <c r="C329" s="12" t="s">
        <v>1798</v>
      </c>
      <c r="D329" s="12" t="s">
        <v>1799</v>
      </c>
      <c r="E329" s="12" t="s">
        <v>1664</v>
      </c>
      <c r="F329" s="12"/>
      <c r="G329" s="12" t="s">
        <v>1800</v>
      </c>
      <c r="H329" s="12" t="s">
        <v>37</v>
      </c>
      <c r="I329" s="12" t="s">
        <v>1664</v>
      </c>
      <c r="J329" s="25">
        <v>44927</v>
      </c>
      <c r="K329" s="25">
        <v>45107</v>
      </c>
      <c r="L329" s="12" t="s">
        <v>1406</v>
      </c>
      <c r="M329" s="12" t="s">
        <v>1801</v>
      </c>
      <c r="N329" s="23">
        <v>180.9</v>
      </c>
      <c r="O329" s="23">
        <v>180.9</v>
      </c>
      <c r="P329" s="23">
        <v>0</v>
      </c>
      <c r="Q329" s="12">
        <v>197</v>
      </c>
      <c r="R329" s="12">
        <v>1200</v>
      </c>
      <c r="S329" s="12">
        <v>1300</v>
      </c>
      <c r="T329" s="12">
        <v>28</v>
      </c>
      <c r="U329" s="12">
        <v>1200</v>
      </c>
      <c r="V329" s="12">
        <v>1300</v>
      </c>
      <c r="W329" s="12" t="s">
        <v>1802</v>
      </c>
      <c r="X329" s="12" t="s">
        <v>1803</v>
      </c>
      <c r="Y329" s="8"/>
    </row>
    <row r="330" s="2" customFormat="1" ht="42" customHeight="1" spans="1:25">
      <c r="A330" s="12">
        <v>326</v>
      </c>
      <c r="B330" s="12" t="s">
        <v>1797</v>
      </c>
      <c r="C330" s="12" t="s">
        <v>1798</v>
      </c>
      <c r="D330" s="12" t="s">
        <v>1799</v>
      </c>
      <c r="E330" s="12" t="s">
        <v>1664</v>
      </c>
      <c r="F330" s="15"/>
      <c r="G330" s="12" t="s">
        <v>1804</v>
      </c>
      <c r="H330" s="15" t="s">
        <v>37</v>
      </c>
      <c r="I330" s="12" t="s">
        <v>1664</v>
      </c>
      <c r="J330" s="25">
        <v>45108</v>
      </c>
      <c r="K330" s="25">
        <v>45290</v>
      </c>
      <c r="L330" s="12" t="s">
        <v>1406</v>
      </c>
      <c r="M330" s="12" t="s">
        <v>1801</v>
      </c>
      <c r="N330" s="23">
        <f t="shared" ref="N329:N331" si="0">O330+P330</f>
        <v>195</v>
      </c>
      <c r="O330" s="23">
        <v>195</v>
      </c>
      <c r="P330" s="23">
        <v>0</v>
      </c>
      <c r="Q330" s="15">
        <v>197</v>
      </c>
      <c r="R330" s="15">
        <v>1200</v>
      </c>
      <c r="S330" s="15">
        <v>1300</v>
      </c>
      <c r="T330" s="15">
        <v>28</v>
      </c>
      <c r="U330" s="15">
        <v>1200</v>
      </c>
      <c r="V330" s="15">
        <v>3000</v>
      </c>
      <c r="W330" s="12" t="s">
        <v>1802</v>
      </c>
      <c r="X330" s="12" t="s">
        <v>1803</v>
      </c>
      <c r="Y330" s="8"/>
    </row>
    <row r="331" s="2" customFormat="1" ht="42" customHeight="1" spans="1:25">
      <c r="A331" s="12">
        <v>327</v>
      </c>
      <c r="B331" s="12" t="s">
        <v>1797</v>
      </c>
      <c r="C331" s="12" t="s">
        <v>1798</v>
      </c>
      <c r="D331" s="12" t="s">
        <v>1805</v>
      </c>
      <c r="E331" s="12" t="s">
        <v>1664</v>
      </c>
      <c r="F331" s="15"/>
      <c r="G331" s="12" t="s">
        <v>1806</v>
      </c>
      <c r="H331" s="15" t="s">
        <v>37</v>
      </c>
      <c r="I331" s="12" t="s">
        <v>1664</v>
      </c>
      <c r="J331" s="58">
        <v>44927</v>
      </c>
      <c r="K331" s="58">
        <v>45290</v>
      </c>
      <c r="L331" s="12" t="s">
        <v>1406</v>
      </c>
      <c r="M331" s="12" t="s">
        <v>1807</v>
      </c>
      <c r="N331" s="23">
        <f t="shared" si="0"/>
        <v>50</v>
      </c>
      <c r="O331" s="27">
        <v>50</v>
      </c>
      <c r="P331" s="23">
        <v>0</v>
      </c>
      <c r="Q331" s="15">
        <v>197</v>
      </c>
      <c r="R331" s="15">
        <v>80</v>
      </c>
      <c r="S331" s="15">
        <v>80</v>
      </c>
      <c r="T331" s="15">
        <v>28</v>
      </c>
      <c r="U331" s="15">
        <v>80</v>
      </c>
      <c r="V331" s="15">
        <v>80</v>
      </c>
      <c r="W331" s="12" t="s">
        <v>1808</v>
      </c>
      <c r="X331" s="12" t="s">
        <v>1809</v>
      </c>
      <c r="Y331" s="8"/>
    </row>
    <row r="332" s="2" customFormat="1" ht="42" customHeight="1" spans="1:25">
      <c r="A332" s="12">
        <v>328</v>
      </c>
      <c r="B332" s="12" t="s">
        <v>31</v>
      </c>
      <c r="C332" s="12" t="s">
        <v>1662</v>
      </c>
      <c r="D332" s="12" t="s">
        <v>1810</v>
      </c>
      <c r="E332" s="12" t="s">
        <v>1664</v>
      </c>
      <c r="F332" s="15"/>
      <c r="G332" s="12" t="s">
        <v>1811</v>
      </c>
      <c r="H332" s="15" t="s">
        <v>37</v>
      </c>
      <c r="I332" s="12" t="s">
        <v>1664</v>
      </c>
      <c r="J332" s="58">
        <v>44927</v>
      </c>
      <c r="K332" s="58">
        <v>45015</v>
      </c>
      <c r="L332" s="12" t="s">
        <v>1406</v>
      </c>
      <c r="M332" s="15" t="s">
        <v>1812</v>
      </c>
      <c r="N332" s="23">
        <v>85</v>
      </c>
      <c r="O332" s="27">
        <v>85</v>
      </c>
      <c r="P332" s="23">
        <v>0</v>
      </c>
      <c r="Q332" s="15">
        <v>197</v>
      </c>
      <c r="R332" s="15">
        <v>1600</v>
      </c>
      <c r="S332" s="15">
        <v>1600</v>
      </c>
      <c r="T332" s="15">
        <v>28</v>
      </c>
      <c r="U332" s="15">
        <v>1600</v>
      </c>
      <c r="V332" s="15">
        <v>1600</v>
      </c>
      <c r="W332" s="12" t="s">
        <v>1813</v>
      </c>
      <c r="X332" s="12" t="s">
        <v>1814</v>
      </c>
      <c r="Y332" s="8"/>
    </row>
    <row r="333" s="2" customFormat="1" ht="42" customHeight="1" spans="1:25">
      <c r="A333" s="12">
        <v>329</v>
      </c>
      <c r="B333" s="12" t="s">
        <v>31</v>
      </c>
      <c r="C333" s="12" t="s">
        <v>1662</v>
      </c>
      <c r="D333" s="12" t="s">
        <v>1810</v>
      </c>
      <c r="E333" s="12" t="s">
        <v>1664</v>
      </c>
      <c r="F333" s="15"/>
      <c r="G333" s="12" t="s">
        <v>1815</v>
      </c>
      <c r="H333" s="15" t="s">
        <v>37</v>
      </c>
      <c r="I333" s="12" t="s">
        <v>1664</v>
      </c>
      <c r="J333" s="58">
        <v>45017</v>
      </c>
      <c r="K333" s="58">
        <v>45107</v>
      </c>
      <c r="L333" s="12" t="s">
        <v>1406</v>
      </c>
      <c r="M333" s="15" t="s">
        <v>1812</v>
      </c>
      <c r="N333" s="23">
        <v>82</v>
      </c>
      <c r="O333" s="27">
        <v>82</v>
      </c>
      <c r="P333" s="23">
        <v>0</v>
      </c>
      <c r="Q333" s="15">
        <v>197</v>
      </c>
      <c r="R333" s="15">
        <v>1600</v>
      </c>
      <c r="S333" s="15">
        <v>1600</v>
      </c>
      <c r="T333" s="15">
        <v>28</v>
      </c>
      <c r="U333" s="15">
        <v>1600</v>
      </c>
      <c r="V333" s="15">
        <v>1600</v>
      </c>
      <c r="W333" s="12" t="s">
        <v>1813</v>
      </c>
      <c r="X333" s="12" t="s">
        <v>1814</v>
      </c>
      <c r="Y333" s="8"/>
    </row>
    <row r="334" s="2" customFormat="1" ht="42" customHeight="1" spans="1:25">
      <c r="A334" s="12">
        <v>330</v>
      </c>
      <c r="B334" s="12" t="s">
        <v>31</v>
      </c>
      <c r="C334" s="12" t="s">
        <v>1662</v>
      </c>
      <c r="D334" s="12" t="s">
        <v>1810</v>
      </c>
      <c r="E334" s="12" t="s">
        <v>1664</v>
      </c>
      <c r="F334" s="15"/>
      <c r="G334" s="12" t="s">
        <v>1816</v>
      </c>
      <c r="H334" s="15" t="s">
        <v>37</v>
      </c>
      <c r="I334" s="12" t="s">
        <v>1664</v>
      </c>
      <c r="J334" s="58">
        <v>45108</v>
      </c>
      <c r="K334" s="58">
        <v>45199</v>
      </c>
      <c r="L334" s="12" t="s">
        <v>1406</v>
      </c>
      <c r="M334" s="15" t="s">
        <v>1812</v>
      </c>
      <c r="N334" s="23">
        <f t="shared" ref="N334:N339" si="1">O334+P334</f>
        <v>80</v>
      </c>
      <c r="O334" s="27">
        <v>80</v>
      </c>
      <c r="P334" s="23">
        <v>0</v>
      </c>
      <c r="Q334" s="15">
        <v>197</v>
      </c>
      <c r="R334" s="15">
        <v>1700</v>
      </c>
      <c r="S334" s="15">
        <v>1700</v>
      </c>
      <c r="T334" s="15">
        <v>28</v>
      </c>
      <c r="U334" s="15">
        <v>1700</v>
      </c>
      <c r="V334" s="15">
        <v>1700</v>
      </c>
      <c r="W334" s="12" t="s">
        <v>1813</v>
      </c>
      <c r="X334" s="12" t="s">
        <v>1814</v>
      </c>
      <c r="Y334" s="8"/>
    </row>
    <row r="335" s="2" customFormat="1" ht="42" customHeight="1" spans="1:25">
      <c r="A335" s="12">
        <v>331</v>
      </c>
      <c r="B335" s="12" t="s">
        <v>31</v>
      </c>
      <c r="C335" s="12" t="s">
        <v>1662</v>
      </c>
      <c r="D335" s="12" t="s">
        <v>1810</v>
      </c>
      <c r="E335" s="12" t="s">
        <v>1664</v>
      </c>
      <c r="F335" s="15"/>
      <c r="G335" s="12" t="s">
        <v>1817</v>
      </c>
      <c r="H335" s="15" t="s">
        <v>37</v>
      </c>
      <c r="I335" s="12" t="s">
        <v>1664</v>
      </c>
      <c r="J335" s="58">
        <v>45200</v>
      </c>
      <c r="K335" s="58">
        <v>45290</v>
      </c>
      <c r="L335" s="12" t="s">
        <v>1406</v>
      </c>
      <c r="M335" s="15" t="s">
        <v>1812</v>
      </c>
      <c r="N335" s="23">
        <f t="shared" si="1"/>
        <v>80</v>
      </c>
      <c r="O335" s="27">
        <v>80</v>
      </c>
      <c r="P335" s="23">
        <v>0</v>
      </c>
      <c r="Q335" s="15">
        <v>197</v>
      </c>
      <c r="R335" s="15">
        <v>1700</v>
      </c>
      <c r="S335" s="15">
        <v>1700</v>
      </c>
      <c r="T335" s="15">
        <v>28</v>
      </c>
      <c r="U335" s="15">
        <v>1700</v>
      </c>
      <c r="V335" s="15">
        <v>1700</v>
      </c>
      <c r="W335" s="12" t="s">
        <v>1813</v>
      </c>
      <c r="X335" s="12" t="s">
        <v>1814</v>
      </c>
      <c r="Y335" s="8"/>
    </row>
    <row r="336" s="2" customFormat="1" ht="42" customHeight="1" spans="1:25">
      <c r="A336" s="12">
        <v>332</v>
      </c>
      <c r="B336" s="12" t="s">
        <v>1818</v>
      </c>
      <c r="C336" s="12" t="s">
        <v>1819</v>
      </c>
      <c r="D336" s="12" t="s">
        <v>1819</v>
      </c>
      <c r="E336" s="12" t="s">
        <v>1664</v>
      </c>
      <c r="F336" s="15"/>
      <c r="G336" s="12" t="s">
        <v>1820</v>
      </c>
      <c r="H336" s="15" t="s">
        <v>37</v>
      </c>
      <c r="I336" s="12" t="s">
        <v>1664</v>
      </c>
      <c r="J336" s="58">
        <v>44927</v>
      </c>
      <c r="K336" s="58">
        <v>45290</v>
      </c>
      <c r="L336" s="12" t="s">
        <v>1406</v>
      </c>
      <c r="M336" s="12" t="s">
        <v>1821</v>
      </c>
      <c r="N336" s="23">
        <f t="shared" si="1"/>
        <v>400</v>
      </c>
      <c r="O336" s="27">
        <v>400</v>
      </c>
      <c r="P336" s="23">
        <v>0</v>
      </c>
      <c r="Q336" s="15">
        <v>197</v>
      </c>
      <c r="R336" s="15">
        <v>800</v>
      </c>
      <c r="S336" s="15">
        <v>800</v>
      </c>
      <c r="T336" s="15">
        <v>28</v>
      </c>
      <c r="U336" s="15">
        <v>800</v>
      </c>
      <c r="V336" s="15">
        <v>800</v>
      </c>
      <c r="W336" s="12" t="s">
        <v>1821</v>
      </c>
      <c r="X336" s="12" t="s">
        <v>1822</v>
      </c>
      <c r="Y336" s="8"/>
    </row>
    <row r="337" s="2" customFormat="1" ht="42" customHeight="1" spans="1:25">
      <c r="A337" s="12">
        <v>333</v>
      </c>
      <c r="B337" s="12" t="s">
        <v>31</v>
      </c>
      <c r="C337" s="12" t="s">
        <v>90</v>
      </c>
      <c r="D337" s="12" t="s">
        <v>1775</v>
      </c>
      <c r="E337" s="12" t="s">
        <v>1664</v>
      </c>
      <c r="F337" s="15"/>
      <c r="G337" s="12" t="s">
        <v>1823</v>
      </c>
      <c r="H337" s="15" t="s">
        <v>37</v>
      </c>
      <c r="I337" s="12" t="s">
        <v>1664</v>
      </c>
      <c r="J337" s="58">
        <v>44927</v>
      </c>
      <c r="K337" s="58">
        <v>45107</v>
      </c>
      <c r="L337" s="12" t="s">
        <v>1406</v>
      </c>
      <c r="M337" s="12" t="s">
        <v>1824</v>
      </c>
      <c r="N337" s="23">
        <f t="shared" si="1"/>
        <v>250.05</v>
      </c>
      <c r="O337" s="27">
        <v>250.05</v>
      </c>
      <c r="P337" s="23">
        <v>0</v>
      </c>
      <c r="Q337" s="15">
        <v>1</v>
      </c>
      <c r="R337" s="15">
        <v>1667</v>
      </c>
      <c r="S337" s="15">
        <v>2000</v>
      </c>
      <c r="T337" s="15">
        <v>28</v>
      </c>
      <c r="U337" s="15">
        <v>1667</v>
      </c>
      <c r="V337" s="15">
        <v>2000</v>
      </c>
      <c r="W337" s="12" t="s">
        <v>1824</v>
      </c>
      <c r="X337" s="12" t="s">
        <v>1825</v>
      </c>
      <c r="Y337" s="8"/>
    </row>
    <row r="338" s="2" customFormat="1" ht="42" customHeight="1" spans="1:25">
      <c r="A338" s="12">
        <v>334</v>
      </c>
      <c r="B338" s="12" t="s">
        <v>31</v>
      </c>
      <c r="C338" s="12" t="s">
        <v>90</v>
      </c>
      <c r="D338" s="12" t="s">
        <v>1775</v>
      </c>
      <c r="E338" s="12" t="s">
        <v>1664</v>
      </c>
      <c r="F338" s="15"/>
      <c r="G338" s="12" t="s">
        <v>1826</v>
      </c>
      <c r="H338" s="15" t="s">
        <v>37</v>
      </c>
      <c r="I338" s="12" t="s">
        <v>1664</v>
      </c>
      <c r="J338" s="58">
        <v>45108</v>
      </c>
      <c r="K338" s="58">
        <v>45290</v>
      </c>
      <c r="L338" s="12" t="s">
        <v>1406</v>
      </c>
      <c r="M338" s="12" t="s">
        <v>1824</v>
      </c>
      <c r="N338" s="23">
        <f t="shared" si="1"/>
        <v>250.05</v>
      </c>
      <c r="O338" s="27">
        <v>250.05</v>
      </c>
      <c r="P338" s="23">
        <v>0</v>
      </c>
      <c r="Q338" s="15">
        <v>1</v>
      </c>
      <c r="R338" s="15">
        <v>1667</v>
      </c>
      <c r="S338" s="15">
        <v>2000</v>
      </c>
      <c r="T338" s="15">
        <v>28</v>
      </c>
      <c r="U338" s="15">
        <v>1667</v>
      </c>
      <c r="V338" s="15">
        <v>2000</v>
      </c>
      <c r="W338" s="12" t="s">
        <v>1824</v>
      </c>
      <c r="X338" s="12" t="s">
        <v>1827</v>
      </c>
      <c r="Y338" s="8"/>
    </row>
    <row r="339" s="2" customFormat="1" ht="42" customHeight="1" spans="1:25">
      <c r="A339" s="12">
        <v>335</v>
      </c>
      <c r="B339" s="12" t="s">
        <v>1818</v>
      </c>
      <c r="C339" s="12" t="s">
        <v>1828</v>
      </c>
      <c r="D339" s="12" t="s">
        <v>1829</v>
      </c>
      <c r="E339" s="12" t="s">
        <v>1664</v>
      </c>
      <c r="F339" s="15"/>
      <c r="G339" s="12" t="s">
        <v>1830</v>
      </c>
      <c r="H339" s="15" t="s">
        <v>37</v>
      </c>
      <c r="I339" s="12" t="s">
        <v>1664</v>
      </c>
      <c r="J339" s="58">
        <v>44927</v>
      </c>
      <c r="K339" s="58">
        <v>45290</v>
      </c>
      <c r="L339" s="12" t="s">
        <v>1406</v>
      </c>
      <c r="M339" s="12" t="s">
        <v>1831</v>
      </c>
      <c r="N339" s="23">
        <f t="shared" si="1"/>
        <v>30</v>
      </c>
      <c r="O339" s="27">
        <v>30</v>
      </c>
      <c r="P339" s="23">
        <v>0</v>
      </c>
      <c r="Q339" s="15">
        <v>197</v>
      </c>
      <c r="R339" s="15">
        <v>1200</v>
      </c>
      <c r="S339" s="15">
        <v>1200</v>
      </c>
      <c r="T339" s="15">
        <v>28</v>
      </c>
      <c r="U339" s="15">
        <v>1200</v>
      </c>
      <c r="V339" s="15">
        <v>1200</v>
      </c>
      <c r="W339" s="12" t="s">
        <v>1831</v>
      </c>
      <c r="X339" s="12" t="s">
        <v>1832</v>
      </c>
      <c r="Y339" s="8"/>
    </row>
    <row r="340" s="2" customFormat="1" ht="42" customHeight="1" spans="1:25">
      <c r="A340" s="12">
        <v>336</v>
      </c>
      <c r="B340" s="12" t="s">
        <v>1833</v>
      </c>
      <c r="C340" s="15" t="s">
        <v>1833</v>
      </c>
      <c r="D340" s="12" t="s">
        <v>1834</v>
      </c>
      <c r="E340" s="15"/>
      <c r="F340" s="15"/>
      <c r="G340" s="12" t="s">
        <v>1835</v>
      </c>
      <c r="H340" s="15" t="s">
        <v>37</v>
      </c>
      <c r="I340" s="12" t="s">
        <v>1836</v>
      </c>
      <c r="J340" s="41">
        <v>45047</v>
      </c>
      <c r="K340" s="41">
        <v>45200</v>
      </c>
      <c r="L340" s="12" t="s">
        <v>1837</v>
      </c>
      <c r="M340" s="12" t="s">
        <v>1838</v>
      </c>
      <c r="N340" s="15">
        <v>10</v>
      </c>
      <c r="O340" s="15">
        <v>10</v>
      </c>
      <c r="P340" s="15"/>
      <c r="Q340" s="15">
        <v>5</v>
      </c>
      <c r="R340" s="15">
        <v>94</v>
      </c>
      <c r="S340" s="15">
        <v>346</v>
      </c>
      <c r="T340" s="15">
        <v>0</v>
      </c>
      <c r="U340" s="15">
        <v>94</v>
      </c>
      <c r="V340" s="15">
        <v>346</v>
      </c>
      <c r="W340" s="12" t="s">
        <v>1839</v>
      </c>
      <c r="X340" s="12" t="s">
        <v>1840</v>
      </c>
      <c r="Y340" s="15"/>
    </row>
    <row r="341" s="2" customFormat="1" ht="42" customHeight="1" spans="1:25">
      <c r="A341" s="12">
        <v>337</v>
      </c>
      <c r="B341" s="12" t="s">
        <v>31</v>
      </c>
      <c r="C341" s="12" t="s">
        <v>32</v>
      </c>
      <c r="D341" s="12" t="s">
        <v>33</v>
      </c>
      <c r="E341" s="12" t="s">
        <v>34</v>
      </c>
      <c r="F341" s="12" t="s">
        <v>45</v>
      </c>
      <c r="G341" s="12" t="s">
        <v>1841</v>
      </c>
      <c r="H341" s="12" t="s">
        <v>135</v>
      </c>
      <c r="I341" s="12" t="s">
        <v>1842</v>
      </c>
      <c r="J341" s="12">
        <v>20231022</v>
      </c>
      <c r="K341" s="12">
        <v>20231230</v>
      </c>
      <c r="L341" s="12" t="s">
        <v>45</v>
      </c>
      <c r="M341" s="12" t="s">
        <v>1843</v>
      </c>
      <c r="N341" s="12">
        <v>15</v>
      </c>
      <c r="O341" s="12">
        <v>10</v>
      </c>
      <c r="P341" s="12">
        <v>5</v>
      </c>
      <c r="Q341" s="12">
        <v>1</v>
      </c>
      <c r="R341" s="12">
        <v>156</v>
      </c>
      <c r="S341" s="12">
        <v>469</v>
      </c>
      <c r="T341" s="12">
        <v>0</v>
      </c>
      <c r="U341" s="12">
        <v>42</v>
      </c>
      <c r="V341" s="12">
        <v>134</v>
      </c>
      <c r="W341" s="12" t="s">
        <v>1844</v>
      </c>
      <c r="X341" s="26" t="s">
        <v>1845</v>
      </c>
      <c r="Y341" s="12"/>
    </row>
    <row r="342" s="2" customFormat="1" ht="42" customHeight="1" spans="1:25">
      <c r="A342" s="12">
        <v>338</v>
      </c>
      <c r="B342" s="26" t="s">
        <v>42</v>
      </c>
      <c r="C342" s="26" t="s">
        <v>43</v>
      </c>
      <c r="D342" s="12" t="s">
        <v>65</v>
      </c>
      <c r="E342" s="12" t="s">
        <v>384</v>
      </c>
      <c r="F342" s="12" t="s">
        <v>431</v>
      </c>
      <c r="G342" s="12" t="s">
        <v>1846</v>
      </c>
      <c r="H342" s="12" t="s">
        <v>108</v>
      </c>
      <c r="I342" s="12" t="s">
        <v>431</v>
      </c>
      <c r="J342" s="12" t="s">
        <v>97</v>
      </c>
      <c r="K342" s="12" t="s">
        <v>97</v>
      </c>
      <c r="L342" s="12" t="s">
        <v>431</v>
      </c>
      <c r="M342" s="12" t="s">
        <v>1847</v>
      </c>
      <c r="N342" s="12">
        <v>35</v>
      </c>
      <c r="O342" s="12">
        <v>35</v>
      </c>
      <c r="P342" s="12">
        <v>0</v>
      </c>
      <c r="Q342" s="12">
        <v>1</v>
      </c>
      <c r="R342" s="12">
        <v>31</v>
      </c>
      <c r="S342" s="12">
        <v>140</v>
      </c>
      <c r="T342" s="12">
        <v>0</v>
      </c>
      <c r="U342" s="12">
        <v>8</v>
      </c>
      <c r="V342" s="12">
        <v>34</v>
      </c>
      <c r="W342" s="12" t="s">
        <v>1848</v>
      </c>
      <c r="X342" s="12" t="s">
        <v>797</v>
      </c>
      <c r="Y342" s="12"/>
    </row>
    <row r="343" s="2" customFormat="1" ht="42" customHeight="1" spans="1:25">
      <c r="A343" s="12">
        <v>339</v>
      </c>
      <c r="B343" s="26" t="s">
        <v>42</v>
      </c>
      <c r="C343" s="26" t="s">
        <v>43</v>
      </c>
      <c r="D343" s="12" t="s">
        <v>65</v>
      </c>
      <c r="E343" s="12" t="s">
        <v>216</v>
      </c>
      <c r="F343" s="12" t="s">
        <v>756</v>
      </c>
      <c r="G343" s="12" t="s">
        <v>1849</v>
      </c>
      <c r="H343" s="12" t="s">
        <v>37</v>
      </c>
      <c r="I343" s="12" t="s">
        <v>756</v>
      </c>
      <c r="J343" s="23">
        <v>2023.1</v>
      </c>
      <c r="K343" s="23">
        <v>2023.11</v>
      </c>
      <c r="L343" s="12" t="s">
        <v>756</v>
      </c>
      <c r="M343" s="12" t="s">
        <v>1850</v>
      </c>
      <c r="N343" s="12">
        <v>30</v>
      </c>
      <c r="O343" s="12">
        <v>30</v>
      </c>
      <c r="P343" s="12">
        <v>0</v>
      </c>
      <c r="Q343" s="12">
        <v>1</v>
      </c>
      <c r="R343" s="12">
        <v>212</v>
      </c>
      <c r="S343" s="12">
        <v>821</v>
      </c>
      <c r="T343" s="12">
        <v>0</v>
      </c>
      <c r="U343" s="12">
        <v>19</v>
      </c>
      <c r="V343" s="12">
        <v>73</v>
      </c>
      <c r="W343" s="12" t="s">
        <v>1262</v>
      </c>
      <c r="X343" s="12" t="s">
        <v>1262</v>
      </c>
      <c r="Y343" s="12"/>
    </row>
    <row r="344" s="2" customFormat="1" ht="42" customHeight="1" spans="1:25">
      <c r="A344" s="12">
        <v>340</v>
      </c>
      <c r="B344" s="12" t="s">
        <v>42</v>
      </c>
      <c r="C344" s="12" t="s">
        <v>43</v>
      </c>
      <c r="D344" s="12" t="s">
        <v>65</v>
      </c>
      <c r="E344" s="12" t="s">
        <v>280</v>
      </c>
      <c r="F344" s="12" t="s">
        <v>293</v>
      </c>
      <c r="G344" s="12" t="s">
        <v>1851</v>
      </c>
      <c r="H344" s="12" t="s">
        <v>37</v>
      </c>
      <c r="I344" s="12" t="s">
        <v>1852</v>
      </c>
      <c r="J344" s="26" t="s">
        <v>1853</v>
      </c>
      <c r="K344" s="26" t="s">
        <v>1854</v>
      </c>
      <c r="L344" s="12" t="s">
        <v>293</v>
      </c>
      <c r="M344" s="12" t="s">
        <v>1855</v>
      </c>
      <c r="N344" s="12">
        <v>39</v>
      </c>
      <c r="O344" s="12">
        <v>18</v>
      </c>
      <c r="P344" s="12">
        <v>21</v>
      </c>
      <c r="Q344" s="12">
        <v>1</v>
      </c>
      <c r="R344" s="12">
        <v>31</v>
      </c>
      <c r="S344" s="12">
        <v>168</v>
      </c>
      <c r="T344" s="12">
        <v>0</v>
      </c>
      <c r="U344" s="12">
        <v>4</v>
      </c>
      <c r="V344" s="12">
        <v>11</v>
      </c>
      <c r="W344" s="12" t="s">
        <v>1856</v>
      </c>
      <c r="X344" s="12" t="s">
        <v>1857</v>
      </c>
      <c r="Y344" s="15"/>
    </row>
    <row r="345" s="2" customFormat="1" ht="42" customHeight="1" spans="1:25">
      <c r="A345" s="12">
        <v>341</v>
      </c>
      <c r="B345" s="13" t="s">
        <v>31</v>
      </c>
      <c r="C345" s="13" t="s">
        <v>90</v>
      </c>
      <c r="D345" s="12" t="s">
        <v>352</v>
      </c>
      <c r="E345" s="12" t="s">
        <v>250</v>
      </c>
      <c r="F345" s="12" t="s">
        <v>707</v>
      </c>
      <c r="G345" s="12" t="s">
        <v>1858</v>
      </c>
      <c r="H345" s="12" t="s">
        <v>37</v>
      </c>
      <c r="I345" s="12" t="s">
        <v>1859</v>
      </c>
      <c r="J345" s="12" t="s">
        <v>1860</v>
      </c>
      <c r="K345" s="12" t="s">
        <v>1861</v>
      </c>
      <c r="L345" s="12" t="s">
        <v>1862</v>
      </c>
      <c r="M345" s="12" t="s">
        <v>1863</v>
      </c>
      <c r="N345" s="12">
        <v>10</v>
      </c>
      <c r="O345" s="12">
        <v>10</v>
      </c>
      <c r="P345" s="12">
        <v>0</v>
      </c>
      <c r="Q345" s="12">
        <v>1</v>
      </c>
      <c r="R345" s="12">
        <v>689</v>
      </c>
      <c r="S345" s="12">
        <v>2962</v>
      </c>
      <c r="T345" s="12">
        <v>0</v>
      </c>
      <c r="U345" s="12">
        <v>30</v>
      </c>
      <c r="V345" s="12">
        <v>70</v>
      </c>
      <c r="W345" s="12" t="s">
        <v>1602</v>
      </c>
      <c r="X345" s="12" t="s">
        <v>1864</v>
      </c>
      <c r="Y345" s="12"/>
    </row>
    <row r="346" s="2" customFormat="1" ht="42" customHeight="1" spans="1:25">
      <c r="A346" s="12">
        <v>342</v>
      </c>
      <c r="B346" s="26" t="s">
        <v>42</v>
      </c>
      <c r="C346" s="26" t="s">
        <v>43</v>
      </c>
      <c r="D346" s="26" t="s">
        <v>44</v>
      </c>
      <c r="E346" s="12" t="s">
        <v>165</v>
      </c>
      <c r="F346" s="12" t="s">
        <v>166</v>
      </c>
      <c r="G346" s="12" t="s">
        <v>1865</v>
      </c>
      <c r="H346" s="12" t="s">
        <v>37</v>
      </c>
      <c r="I346" s="12" t="s">
        <v>1866</v>
      </c>
      <c r="J346" s="23">
        <v>2023.1</v>
      </c>
      <c r="K346" s="12">
        <v>2023.11</v>
      </c>
      <c r="L346" s="12" t="s">
        <v>166</v>
      </c>
      <c r="M346" s="12" t="s">
        <v>1867</v>
      </c>
      <c r="N346" s="39">
        <v>20</v>
      </c>
      <c r="O346" s="12">
        <v>20</v>
      </c>
      <c r="P346" s="12"/>
      <c r="Q346" s="12">
        <v>1</v>
      </c>
      <c r="R346" s="12">
        <v>22</v>
      </c>
      <c r="S346" s="12">
        <v>86</v>
      </c>
      <c r="T346" s="12">
        <v>0</v>
      </c>
      <c r="U346" s="12">
        <v>6</v>
      </c>
      <c r="V346" s="12">
        <v>25</v>
      </c>
      <c r="W346" s="12" t="s">
        <v>1868</v>
      </c>
      <c r="X346" s="12" t="s">
        <v>1869</v>
      </c>
      <c r="Y346" s="12"/>
    </row>
    <row r="347" s="2" customFormat="1" ht="42" customHeight="1" spans="1:25">
      <c r="A347" s="12">
        <v>343</v>
      </c>
      <c r="B347" s="13" t="s">
        <v>31</v>
      </c>
      <c r="C347" s="13" t="s">
        <v>32</v>
      </c>
      <c r="D347" s="13" t="s">
        <v>33</v>
      </c>
      <c r="E347" s="12" t="s">
        <v>120</v>
      </c>
      <c r="F347" s="12" t="s">
        <v>609</v>
      </c>
      <c r="G347" s="12" t="s">
        <v>1870</v>
      </c>
      <c r="H347" s="12" t="s">
        <v>37</v>
      </c>
      <c r="I347" s="12" t="s">
        <v>609</v>
      </c>
      <c r="J347" s="12">
        <v>2023.1</v>
      </c>
      <c r="K347" s="12">
        <v>2023.11</v>
      </c>
      <c r="L347" s="12" t="s">
        <v>609</v>
      </c>
      <c r="M347" s="12" t="s">
        <v>1871</v>
      </c>
      <c r="N347" s="23">
        <v>17.16</v>
      </c>
      <c r="O347" s="12">
        <v>15</v>
      </c>
      <c r="P347" s="12">
        <v>2.16</v>
      </c>
      <c r="Q347" s="12">
        <v>1</v>
      </c>
      <c r="R347" s="12">
        <v>692</v>
      </c>
      <c r="S347" s="12">
        <v>2468</v>
      </c>
      <c r="T347" s="12">
        <v>1</v>
      </c>
      <c r="U347" s="12">
        <v>54</v>
      </c>
      <c r="V347" s="12">
        <v>181</v>
      </c>
      <c r="W347" s="12" t="s">
        <v>1872</v>
      </c>
      <c r="X347" s="12" t="s">
        <v>1402</v>
      </c>
      <c r="Y347" s="12"/>
    </row>
    <row r="348" s="2" customFormat="1" ht="42" customHeight="1" spans="1:25">
      <c r="A348" s="12">
        <v>344</v>
      </c>
      <c r="B348" s="12" t="s">
        <v>31</v>
      </c>
      <c r="C348" s="44" t="s">
        <v>32</v>
      </c>
      <c r="D348" s="44" t="s">
        <v>33</v>
      </c>
      <c r="E348" s="8" t="s">
        <v>1873</v>
      </c>
      <c r="F348" s="8" t="s">
        <v>1404</v>
      </c>
      <c r="G348" s="12" t="s">
        <v>1874</v>
      </c>
      <c r="H348" s="12" t="s">
        <v>301</v>
      </c>
      <c r="I348" s="8" t="s">
        <v>1404</v>
      </c>
      <c r="J348" s="12">
        <v>202310</v>
      </c>
      <c r="K348" s="12">
        <v>202312</v>
      </c>
      <c r="L348" s="8" t="s">
        <v>1529</v>
      </c>
      <c r="M348" s="8" t="s">
        <v>1875</v>
      </c>
      <c r="N348" s="8">
        <v>275</v>
      </c>
      <c r="O348" s="8">
        <v>110</v>
      </c>
      <c r="P348" s="8">
        <v>165</v>
      </c>
      <c r="Q348" s="8">
        <v>15</v>
      </c>
      <c r="R348" s="8">
        <v>995</v>
      </c>
      <c r="S348" s="8">
        <v>4112</v>
      </c>
      <c r="T348" s="8">
        <v>5</v>
      </c>
      <c r="U348" s="8">
        <v>96</v>
      </c>
      <c r="V348" s="8">
        <v>318</v>
      </c>
      <c r="W348" s="12" t="s">
        <v>1876</v>
      </c>
      <c r="X348" s="12" t="s">
        <v>1877</v>
      </c>
      <c r="Y348" s="44"/>
    </row>
    <row r="349" s="2" customFormat="1" ht="42" customHeight="1" spans="1:25">
      <c r="A349" s="12">
        <v>345</v>
      </c>
      <c r="B349" s="12" t="s">
        <v>42</v>
      </c>
      <c r="C349" s="12" t="s">
        <v>43</v>
      </c>
      <c r="D349" s="12" t="s">
        <v>44</v>
      </c>
      <c r="E349" s="12" t="s">
        <v>165</v>
      </c>
      <c r="F349" s="12" t="s">
        <v>1187</v>
      </c>
      <c r="G349" s="12" t="s">
        <v>1878</v>
      </c>
      <c r="H349" s="12" t="s">
        <v>135</v>
      </c>
      <c r="I349" s="12" t="s">
        <v>1879</v>
      </c>
      <c r="J349" s="12">
        <v>2023.8</v>
      </c>
      <c r="K349" s="12">
        <v>2023.9</v>
      </c>
      <c r="L349" s="12" t="s">
        <v>1187</v>
      </c>
      <c r="M349" s="12" t="s">
        <v>1880</v>
      </c>
      <c r="N349" s="12">
        <v>12</v>
      </c>
      <c r="O349" s="12">
        <v>12</v>
      </c>
      <c r="P349" s="12">
        <v>0</v>
      </c>
      <c r="Q349" s="12">
        <v>1</v>
      </c>
      <c r="R349" s="12">
        <v>322</v>
      </c>
      <c r="S349" s="12">
        <v>1282</v>
      </c>
      <c r="T349" s="12">
        <v>0</v>
      </c>
      <c r="U349" s="12">
        <v>15</v>
      </c>
      <c r="V349" s="12">
        <v>40</v>
      </c>
      <c r="W349" s="12" t="s">
        <v>1189</v>
      </c>
      <c r="X349" s="12" t="s">
        <v>1190</v>
      </c>
      <c r="Y349" s="39"/>
    </row>
    <row r="350" s="2" customFormat="1" ht="42" customHeight="1" spans="1:25">
      <c r="A350" s="12">
        <v>346</v>
      </c>
      <c r="B350" s="12" t="s">
        <v>31</v>
      </c>
      <c r="C350" s="12" t="s">
        <v>90</v>
      </c>
      <c r="D350" s="12" t="s">
        <v>1881</v>
      </c>
      <c r="E350" s="12" t="s">
        <v>34</v>
      </c>
      <c r="F350" s="12" t="s">
        <v>522</v>
      </c>
      <c r="G350" s="12" t="s">
        <v>1882</v>
      </c>
      <c r="H350" s="12" t="s">
        <v>37</v>
      </c>
      <c r="I350" s="12" t="s">
        <v>1883</v>
      </c>
      <c r="J350" s="12">
        <v>20230201</v>
      </c>
      <c r="K350" s="12">
        <v>20231010</v>
      </c>
      <c r="L350" s="12" t="s">
        <v>522</v>
      </c>
      <c r="M350" s="12" t="s">
        <v>1884</v>
      </c>
      <c r="N350" s="23">
        <v>50</v>
      </c>
      <c r="O350" s="23">
        <v>20</v>
      </c>
      <c r="P350" s="23">
        <v>30</v>
      </c>
      <c r="Q350" s="12">
        <v>1</v>
      </c>
      <c r="R350" s="12">
        <v>138</v>
      </c>
      <c r="S350" s="12">
        <v>569</v>
      </c>
      <c r="T350" s="12">
        <v>1</v>
      </c>
      <c r="U350" s="12">
        <v>56</v>
      </c>
      <c r="V350" s="12">
        <v>177</v>
      </c>
      <c r="W350" s="12" t="s">
        <v>1885</v>
      </c>
      <c r="X350" s="12" t="s">
        <v>1886</v>
      </c>
      <c r="Y350" s="12"/>
    </row>
    <row r="351" s="2" customFormat="1" ht="42" customHeight="1" spans="1:25">
      <c r="A351" s="12">
        <v>347</v>
      </c>
      <c r="B351" s="12" t="s">
        <v>31</v>
      </c>
      <c r="C351" s="13" t="s">
        <v>32</v>
      </c>
      <c r="D351" s="12" t="s">
        <v>33</v>
      </c>
      <c r="E351" s="12" t="s">
        <v>34</v>
      </c>
      <c r="F351" s="12" t="s">
        <v>522</v>
      </c>
      <c r="G351" s="12" t="s">
        <v>1887</v>
      </c>
      <c r="H351" s="12" t="s">
        <v>69</v>
      </c>
      <c r="I351" s="12" t="s">
        <v>1888</v>
      </c>
      <c r="J351" s="12">
        <v>20230120</v>
      </c>
      <c r="K351" s="12">
        <v>20230430</v>
      </c>
      <c r="L351" s="12" t="s">
        <v>522</v>
      </c>
      <c r="M351" s="12" t="s">
        <v>1889</v>
      </c>
      <c r="N351" s="23">
        <v>30</v>
      </c>
      <c r="O351" s="23">
        <v>20</v>
      </c>
      <c r="P351" s="23">
        <v>10</v>
      </c>
      <c r="Q351" s="12">
        <v>1</v>
      </c>
      <c r="R351" s="12">
        <v>235</v>
      </c>
      <c r="S351" s="12">
        <v>986</v>
      </c>
      <c r="T351" s="12">
        <v>1</v>
      </c>
      <c r="U351" s="12">
        <v>56</v>
      </c>
      <c r="V351" s="12">
        <v>177</v>
      </c>
      <c r="W351" s="26" t="s">
        <v>1890</v>
      </c>
      <c r="X351" s="26" t="s">
        <v>41</v>
      </c>
      <c r="Y351" s="12"/>
    </row>
    <row r="352" s="2" customFormat="1" ht="42" customHeight="1" spans="1:25">
      <c r="A352" s="12">
        <v>348</v>
      </c>
      <c r="B352" s="12" t="s">
        <v>31</v>
      </c>
      <c r="C352" s="12" t="s">
        <v>90</v>
      </c>
      <c r="D352" s="12" t="s">
        <v>91</v>
      </c>
      <c r="E352" s="12" t="s">
        <v>34</v>
      </c>
      <c r="F352" s="12" t="s">
        <v>540</v>
      </c>
      <c r="G352" s="12" t="s">
        <v>1891</v>
      </c>
      <c r="H352" s="12" t="s">
        <v>37</v>
      </c>
      <c r="I352" s="12" t="s">
        <v>1892</v>
      </c>
      <c r="J352" s="12">
        <v>20230102</v>
      </c>
      <c r="K352" s="12">
        <v>20231220</v>
      </c>
      <c r="L352" s="12" t="s">
        <v>540</v>
      </c>
      <c r="M352" s="12" t="s">
        <v>1893</v>
      </c>
      <c r="N352" s="23">
        <v>50</v>
      </c>
      <c r="O352" s="23">
        <v>40</v>
      </c>
      <c r="P352" s="23">
        <v>10</v>
      </c>
      <c r="Q352" s="12">
        <v>1</v>
      </c>
      <c r="R352" s="12">
        <v>70</v>
      </c>
      <c r="S352" s="12">
        <v>265</v>
      </c>
      <c r="T352" s="12">
        <v>0</v>
      </c>
      <c r="U352" s="12">
        <v>0</v>
      </c>
      <c r="V352" s="12">
        <v>0</v>
      </c>
      <c r="W352" s="12" t="s">
        <v>1894</v>
      </c>
      <c r="X352" s="12" t="s">
        <v>1895</v>
      </c>
      <c r="Y352" s="12"/>
    </row>
    <row r="353" s="2" customFormat="1" ht="42" customHeight="1" spans="1:25">
      <c r="A353" s="12">
        <v>349</v>
      </c>
      <c r="B353" s="12" t="s">
        <v>31</v>
      </c>
      <c r="C353" s="12" t="s">
        <v>90</v>
      </c>
      <c r="D353" s="12" t="s">
        <v>1881</v>
      </c>
      <c r="E353" s="12" t="s">
        <v>34</v>
      </c>
      <c r="F353" s="12" t="s">
        <v>53</v>
      </c>
      <c r="G353" s="12" t="s">
        <v>1896</v>
      </c>
      <c r="H353" s="12" t="s">
        <v>37</v>
      </c>
      <c r="I353" s="12" t="s">
        <v>1897</v>
      </c>
      <c r="J353" s="12">
        <v>20230108</v>
      </c>
      <c r="K353" s="12">
        <v>20230210</v>
      </c>
      <c r="L353" s="12" t="s">
        <v>53</v>
      </c>
      <c r="M353" s="12" t="s">
        <v>1898</v>
      </c>
      <c r="N353" s="23">
        <v>58</v>
      </c>
      <c r="O353" s="23">
        <v>50</v>
      </c>
      <c r="P353" s="23">
        <v>8</v>
      </c>
      <c r="Q353" s="12">
        <v>1</v>
      </c>
      <c r="R353" s="12">
        <v>149</v>
      </c>
      <c r="S353" s="12">
        <v>476</v>
      </c>
      <c r="T353" s="12">
        <v>0</v>
      </c>
      <c r="U353" s="12">
        <v>15</v>
      </c>
      <c r="V353" s="12">
        <v>41</v>
      </c>
      <c r="W353" s="12" t="s">
        <v>1899</v>
      </c>
      <c r="X353" s="12" t="s">
        <v>1900</v>
      </c>
      <c r="Y353" s="12"/>
    </row>
    <row r="354" s="2" customFormat="1" ht="42" customHeight="1" spans="1:25">
      <c r="A354" s="12">
        <v>350</v>
      </c>
      <c r="B354" s="12" t="s">
        <v>31</v>
      </c>
      <c r="C354" s="13" t="s">
        <v>32</v>
      </c>
      <c r="D354" s="12" t="s">
        <v>33</v>
      </c>
      <c r="E354" s="12" t="s">
        <v>34</v>
      </c>
      <c r="F354" s="12" t="s">
        <v>53</v>
      </c>
      <c r="G354" s="12" t="s">
        <v>1901</v>
      </c>
      <c r="H354" s="12" t="s">
        <v>69</v>
      </c>
      <c r="I354" s="12" t="s">
        <v>1902</v>
      </c>
      <c r="J354" s="12">
        <v>20231020</v>
      </c>
      <c r="K354" s="12">
        <v>20231130</v>
      </c>
      <c r="L354" s="12" t="s">
        <v>53</v>
      </c>
      <c r="M354" s="12" t="s">
        <v>1903</v>
      </c>
      <c r="N354" s="23">
        <v>15</v>
      </c>
      <c r="O354" s="23">
        <v>10</v>
      </c>
      <c r="P354" s="23">
        <v>5</v>
      </c>
      <c r="Q354" s="12">
        <v>1</v>
      </c>
      <c r="R354" s="12">
        <v>273</v>
      </c>
      <c r="S354" s="12">
        <v>911</v>
      </c>
      <c r="T354" s="12">
        <v>0</v>
      </c>
      <c r="U354" s="12">
        <v>33</v>
      </c>
      <c r="V354" s="12">
        <v>109</v>
      </c>
      <c r="W354" s="26" t="s">
        <v>1904</v>
      </c>
      <c r="X354" s="26" t="s">
        <v>1905</v>
      </c>
      <c r="Y354" s="12"/>
    </row>
    <row r="355" s="2" customFormat="1" ht="42" customHeight="1" spans="1:25">
      <c r="A355" s="12">
        <v>351</v>
      </c>
      <c r="B355" s="12" t="s">
        <v>31</v>
      </c>
      <c r="C355" s="13" t="s">
        <v>32</v>
      </c>
      <c r="D355" s="13" t="s">
        <v>33</v>
      </c>
      <c r="E355" s="12" t="s">
        <v>34</v>
      </c>
      <c r="F355" s="12" t="s">
        <v>1906</v>
      </c>
      <c r="G355" s="12" t="s">
        <v>1907</v>
      </c>
      <c r="H355" s="12" t="s">
        <v>37</v>
      </c>
      <c r="I355" s="12" t="s">
        <v>1908</v>
      </c>
      <c r="J355" s="12">
        <v>20230410</v>
      </c>
      <c r="K355" s="12">
        <v>20230831</v>
      </c>
      <c r="L355" s="12" t="s">
        <v>1906</v>
      </c>
      <c r="M355" s="12" t="s">
        <v>1909</v>
      </c>
      <c r="N355" s="23">
        <v>50</v>
      </c>
      <c r="O355" s="23">
        <v>20</v>
      </c>
      <c r="P355" s="23">
        <v>30</v>
      </c>
      <c r="Q355" s="12">
        <v>2</v>
      </c>
      <c r="R355" s="12">
        <v>150</v>
      </c>
      <c r="S355" s="12">
        <v>800</v>
      </c>
      <c r="T355" s="12">
        <v>0</v>
      </c>
      <c r="U355" s="12">
        <v>19</v>
      </c>
      <c r="V355" s="12">
        <v>58</v>
      </c>
      <c r="W355" s="12" t="s">
        <v>1910</v>
      </c>
      <c r="X355" s="26" t="s">
        <v>1911</v>
      </c>
      <c r="Y355" s="12"/>
    </row>
    <row r="356" s="2" customFormat="1" ht="42" customHeight="1" spans="1:25">
      <c r="A356" s="12">
        <v>352</v>
      </c>
      <c r="B356" s="12" t="s">
        <v>31</v>
      </c>
      <c r="C356" s="12" t="s">
        <v>90</v>
      </c>
      <c r="D356" s="12" t="s">
        <v>91</v>
      </c>
      <c r="E356" s="12" t="s">
        <v>34</v>
      </c>
      <c r="F356" s="12" t="s">
        <v>59</v>
      </c>
      <c r="G356" s="12" t="s">
        <v>1912</v>
      </c>
      <c r="H356" s="12" t="s">
        <v>37</v>
      </c>
      <c r="I356" s="12" t="s">
        <v>1913</v>
      </c>
      <c r="J356" s="12">
        <v>20230122</v>
      </c>
      <c r="K356" s="12">
        <v>20231231</v>
      </c>
      <c r="L356" s="12" t="s">
        <v>59</v>
      </c>
      <c r="M356" s="12" t="s">
        <v>1914</v>
      </c>
      <c r="N356" s="23">
        <v>40</v>
      </c>
      <c r="O356" s="23">
        <v>30</v>
      </c>
      <c r="P356" s="23">
        <v>10</v>
      </c>
      <c r="Q356" s="12">
        <v>1</v>
      </c>
      <c r="R356" s="12">
        <v>70</v>
      </c>
      <c r="S356" s="12">
        <v>265</v>
      </c>
      <c r="T356" s="12">
        <v>0</v>
      </c>
      <c r="U356" s="12">
        <v>9</v>
      </c>
      <c r="V356" s="12">
        <v>23</v>
      </c>
      <c r="W356" s="12" t="s">
        <v>1915</v>
      </c>
      <c r="X356" s="12" t="s">
        <v>1895</v>
      </c>
      <c r="Y356" s="12"/>
    </row>
    <row r="357" s="2" customFormat="1" ht="42" customHeight="1" spans="1:25">
      <c r="A357" s="12">
        <v>353</v>
      </c>
      <c r="B357" s="12" t="s">
        <v>31</v>
      </c>
      <c r="C357" s="13" t="s">
        <v>51</v>
      </c>
      <c r="D357" s="13" t="s">
        <v>52</v>
      </c>
      <c r="E357" s="12" t="s">
        <v>34</v>
      </c>
      <c r="F357" s="12" t="s">
        <v>534</v>
      </c>
      <c r="G357" s="12" t="s">
        <v>1916</v>
      </c>
      <c r="H357" s="12" t="s">
        <v>37</v>
      </c>
      <c r="I357" s="12" t="s">
        <v>1917</v>
      </c>
      <c r="J357" s="12">
        <v>20220910</v>
      </c>
      <c r="K357" s="12">
        <v>20221126</v>
      </c>
      <c r="L357" s="12" t="s">
        <v>534</v>
      </c>
      <c r="M357" s="12" t="s">
        <v>1918</v>
      </c>
      <c r="N357" s="23">
        <v>50</v>
      </c>
      <c r="O357" s="23">
        <v>36</v>
      </c>
      <c r="P357" s="23">
        <v>14</v>
      </c>
      <c r="Q357" s="12">
        <v>1</v>
      </c>
      <c r="R357" s="12">
        <v>213</v>
      </c>
      <c r="S357" s="12">
        <v>852</v>
      </c>
      <c r="T357" s="12">
        <v>0</v>
      </c>
      <c r="U357" s="12">
        <v>33</v>
      </c>
      <c r="V357" s="12">
        <v>132</v>
      </c>
      <c r="W357" s="12" t="s">
        <v>1919</v>
      </c>
      <c r="X357" s="12" t="s">
        <v>539</v>
      </c>
      <c r="Y357" s="12"/>
    </row>
    <row r="358" s="2" customFormat="1" ht="42" customHeight="1" spans="1:25">
      <c r="A358" s="12">
        <v>354</v>
      </c>
      <c r="B358" s="12" t="s">
        <v>31</v>
      </c>
      <c r="C358" s="13" t="s">
        <v>32</v>
      </c>
      <c r="D358" s="12" t="s">
        <v>33</v>
      </c>
      <c r="E358" s="12" t="s">
        <v>34</v>
      </c>
      <c r="F358" s="12" t="s">
        <v>534</v>
      </c>
      <c r="G358" s="12" t="s">
        <v>1920</v>
      </c>
      <c r="H358" s="12" t="s">
        <v>301</v>
      </c>
      <c r="I358" s="12" t="s">
        <v>1239</v>
      </c>
      <c r="J358" s="12">
        <v>20221201</v>
      </c>
      <c r="K358" s="12">
        <v>20230201</v>
      </c>
      <c r="L358" s="12" t="s">
        <v>534</v>
      </c>
      <c r="M358" s="12" t="s">
        <v>1921</v>
      </c>
      <c r="N358" s="23">
        <v>18</v>
      </c>
      <c r="O358" s="23">
        <v>18</v>
      </c>
      <c r="P358" s="23">
        <v>0</v>
      </c>
      <c r="Q358" s="12">
        <v>1</v>
      </c>
      <c r="R358" s="12">
        <v>99</v>
      </c>
      <c r="S358" s="12">
        <v>412</v>
      </c>
      <c r="T358" s="12">
        <v>0</v>
      </c>
      <c r="U358" s="12">
        <v>11</v>
      </c>
      <c r="V358" s="12">
        <v>42</v>
      </c>
      <c r="W358" s="26" t="s">
        <v>1922</v>
      </c>
      <c r="X358" s="26" t="s">
        <v>1923</v>
      </c>
      <c r="Y358" s="12"/>
    </row>
    <row r="359" s="2" customFormat="1" ht="42" customHeight="1" spans="1:25">
      <c r="A359" s="12">
        <v>355</v>
      </c>
      <c r="B359" s="13" t="s">
        <v>31</v>
      </c>
      <c r="C359" s="13" t="s">
        <v>32</v>
      </c>
      <c r="D359" s="13" t="s">
        <v>33</v>
      </c>
      <c r="E359" s="13" t="s">
        <v>75</v>
      </c>
      <c r="F359" s="13" t="s">
        <v>76</v>
      </c>
      <c r="G359" s="13" t="s">
        <v>1924</v>
      </c>
      <c r="H359" s="13" t="s">
        <v>69</v>
      </c>
      <c r="I359" s="13" t="s">
        <v>1925</v>
      </c>
      <c r="J359" s="24">
        <v>2023.1</v>
      </c>
      <c r="K359" s="13">
        <v>2023.12</v>
      </c>
      <c r="L359" s="13" t="s">
        <v>76</v>
      </c>
      <c r="M359" s="13" t="s">
        <v>1926</v>
      </c>
      <c r="N359" s="23">
        <v>6</v>
      </c>
      <c r="O359" s="23">
        <v>6</v>
      </c>
      <c r="P359" s="23">
        <v>0</v>
      </c>
      <c r="Q359" s="13">
        <v>1</v>
      </c>
      <c r="R359" s="13">
        <v>30</v>
      </c>
      <c r="S359" s="13">
        <v>160</v>
      </c>
      <c r="T359" s="13">
        <v>1</v>
      </c>
      <c r="U359" s="13">
        <v>5</v>
      </c>
      <c r="V359" s="13">
        <v>13</v>
      </c>
      <c r="W359" s="13" t="s">
        <v>80</v>
      </c>
      <c r="X359" s="13" t="s">
        <v>81</v>
      </c>
      <c r="Y359" s="12"/>
    </row>
    <row r="360" s="2" customFormat="1" ht="42" customHeight="1" spans="1:25">
      <c r="A360" s="12">
        <v>356</v>
      </c>
      <c r="B360" s="13" t="s">
        <v>42</v>
      </c>
      <c r="C360" s="13" t="s">
        <v>43</v>
      </c>
      <c r="D360" s="13" t="s">
        <v>44</v>
      </c>
      <c r="E360" s="13" t="s">
        <v>75</v>
      </c>
      <c r="F360" s="13" t="s">
        <v>76</v>
      </c>
      <c r="G360" s="13" t="s">
        <v>1927</v>
      </c>
      <c r="H360" s="13" t="s">
        <v>37</v>
      </c>
      <c r="I360" s="13" t="s">
        <v>1928</v>
      </c>
      <c r="J360" s="24">
        <v>2023.1</v>
      </c>
      <c r="K360" s="13" t="s">
        <v>1213</v>
      </c>
      <c r="L360" s="13" t="s">
        <v>76</v>
      </c>
      <c r="M360" s="13" t="s">
        <v>1929</v>
      </c>
      <c r="N360" s="23">
        <v>30</v>
      </c>
      <c r="O360" s="23">
        <v>30</v>
      </c>
      <c r="P360" s="23">
        <v>0</v>
      </c>
      <c r="Q360" s="13">
        <v>1</v>
      </c>
      <c r="R360" s="13">
        <v>100</v>
      </c>
      <c r="S360" s="13">
        <v>600</v>
      </c>
      <c r="T360" s="13">
        <v>1</v>
      </c>
      <c r="U360" s="13">
        <v>30</v>
      </c>
      <c r="V360" s="13">
        <v>70</v>
      </c>
      <c r="W360" s="13" t="s">
        <v>80</v>
      </c>
      <c r="X360" s="13" t="s">
        <v>81</v>
      </c>
      <c r="Y360" s="12"/>
    </row>
    <row r="361" s="2" customFormat="1" ht="42" customHeight="1" spans="1:25">
      <c r="A361" s="12">
        <v>357</v>
      </c>
      <c r="B361" s="13" t="s">
        <v>31</v>
      </c>
      <c r="C361" s="13" t="s">
        <v>90</v>
      </c>
      <c r="D361" s="13" t="s">
        <v>91</v>
      </c>
      <c r="E361" s="13" t="s">
        <v>75</v>
      </c>
      <c r="F361" s="13" t="s">
        <v>581</v>
      </c>
      <c r="G361" s="13" t="s">
        <v>1930</v>
      </c>
      <c r="H361" s="13" t="s">
        <v>37</v>
      </c>
      <c r="I361" s="13" t="s">
        <v>1931</v>
      </c>
      <c r="J361" s="24" t="s">
        <v>1932</v>
      </c>
      <c r="K361" s="13" t="s">
        <v>1933</v>
      </c>
      <c r="L361" s="13" t="s">
        <v>581</v>
      </c>
      <c r="M361" s="13" t="s">
        <v>1934</v>
      </c>
      <c r="N361" s="23">
        <v>15</v>
      </c>
      <c r="O361" s="23">
        <v>10</v>
      </c>
      <c r="P361" s="23">
        <v>5</v>
      </c>
      <c r="Q361" s="13">
        <v>1</v>
      </c>
      <c r="R361" s="13">
        <v>12</v>
      </c>
      <c r="S361" s="13">
        <v>48</v>
      </c>
      <c r="T361" s="13">
        <v>0</v>
      </c>
      <c r="U361" s="13">
        <v>2</v>
      </c>
      <c r="V361" s="13">
        <v>8</v>
      </c>
      <c r="W361" s="13" t="s">
        <v>1935</v>
      </c>
      <c r="X361" s="13" t="s">
        <v>1060</v>
      </c>
      <c r="Y361" s="12"/>
    </row>
    <row r="362" s="2" customFormat="1" ht="42" customHeight="1" spans="1:25">
      <c r="A362" s="12">
        <v>358</v>
      </c>
      <c r="B362" s="13" t="s">
        <v>42</v>
      </c>
      <c r="C362" s="13" t="s">
        <v>43</v>
      </c>
      <c r="D362" s="13" t="s">
        <v>44</v>
      </c>
      <c r="E362" s="13" t="s">
        <v>75</v>
      </c>
      <c r="F362" s="13" t="s">
        <v>86</v>
      </c>
      <c r="G362" s="13" t="s">
        <v>1936</v>
      </c>
      <c r="H362" s="13" t="s">
        <v>37</v>
      </c>
      <c r="I362" s="13" t="s">
        <v>1937</v>
      </c>
      <c r="J362" s="24">
        <v>2023.3</v>
      </c>
      <c r="K362" s="13">
        <v>2023.3</v>
      </c>
      <c r="L362" s="13" t="s">
        <v>86</v>
      </c>
      <c r="M362" s="13" t="s">
        <v>1938</v>
      </c>
      <c r="N362" s="23">
        <v>15</v>
      </c>
      <c r="O362" s="23">
        <v>15</v>
      </c>
      <c r="P362" s="23">
        <v>0</v>
      </c>
      <c r="Q362" s="13">
        <v>1</v>
      </c>
      <c r="R362" s="13">
        <v>8</v>
      </c>
      <c r="S362" s="13">
        <v>38</v>
      </c>
      <c r="T362" s="13">
        <v>1</v>
      </c>
      <c r="U362" s="13">
        <v>2</v>
      </c>
      <c r="V362" s="13">
        <v>5</v>
      </c>
      <c r="W362" s="13" t="s">
        <v>80</v>
      </c>
      <c r="X362" s="13" t="s">
        <v>81</v>
      </c>
      <c r="Y362" s="12"/>
    </row>
    <row r="363" s="2" customFormat="1" ht="42" customHeight="1" spans="1:25">
      <c r="A363" s="12">
        <v>359</v>
      </c>
      <c r="B363" s="13" t="s">
        <v>31</v>
      </c>
      <c r="C363" s="13" t="s">
        <v>90</v>
      </c>
      <c r="D363" s="13" t="s">
        <v>91</v>
      </c>
      <c r="E363" s="13" t="s">
        <v>75</v>
      </c>
      <c r="F363" s="13" t="s">
        <v>86</v>
      </c>
      <c r="G363" s="13" t="s">
        <v>1939</v>
      </c>
      <c r="H363" s="13" t="s">
        <v>37</v>
      </c>
      <c r="I363" s="13" t="s">
        <v>1940</v>
      </c>
      <c r="J363" s="24" t="s">
        <v>1932</v>
      </c>
      <c r="K363" s="13">
        <v>2023.5</v>
      </c>
      <c r="L363" s="13" t="s">
        <v>86</v>
      </c>
      <c r="M363" s="13" t="s">
        <v>1941</v>
      </c>
      <c r="N363" s="23">
        <v>20</v>
      </c>
      <c r="O363" s="23">
        <v>20</v>
      </c>
      <c r="P363" s="23">
        <v>0</v>
      </c>
      <c r="Q363" s="13">
        <v>1</v>
      </c>
      <c r="R363" s="13">
        <v>7</v>
      </c>
      <c r="S363" s="13">
        <v>9</v>
      </c>
      <c r="T363" s="13">
        <v>1</v>
      </c>
      <c r="U363" s="13">
        <v>7</v>
      </c>
      <c r="V363" s="13">
        <v>9</v>
      </c>
      <c r="W363" s="13" t="s">
        <v>1942</v>
      </c>
      <c r="X363" s="13" t="s">
        <v>1060</v>
      </c>
      <c r="Y363" s="12"/>
    </row>
    <row r="364" s="2" customFormat="1" ht="42" customHeight="1" spans="1:25">
      <c r="A364" s="12">
        <v>360</v>
      </c>
      <c r="B364" s="13" t="s">
        <v>31</v>
      </c>
      <c r="C364" s="13" t="s">
        <v>90</v>
      </c>
      <c r="D364" s="13" t="s">
        <v>352</v>
      </c>
      <c r="E364" s="13" t="s">
        <v>75</v>
      </c>
      <c r="F364" s="13" t="s">
        <v>86</v>
      </c>
      <c r="G364" s="13" t="s">
        <v>1943</v>
      </c>
      <c r="H364" s="13" t="s">
        <v>37</v>
      </c>
      <c r="I364" s="13" t="s">
        <v>1940</v>
      </c>
      <c r="J364" s="24">
        <v>2023.3</v>
      </c>
      <c r="K364" s="13">
        <v>2023.5</v>
      </c>
      <c r="L364" s="13" t="s">
        <v>86</v>
      </c>
      <c r="M364" s="13" t="s">
        <v>1944</v>
      </c>
      <c r="N364" s="23">
        <v>120</v>
      </c>
      <c r="O364" s="23">
        <v>80</v>
      </c>
      <c r="P364" s="23">
        <v>40</v>
      </c>
      <c r="Q364" s="13">
        <v>1</v>
      </c>
      <c r="R364" s="13">
        <v>7</v>
      </c>
      <c r="S364" s="13">
        <v>9</v>
      </c>
      <c r="T364" s="13">
        <v>1</v>
      </c>
      <c r="U364" s="13">
        <v>7</v>
      </c>
      <c r="V364" s="13">
        <v>9</v>
      </c>
      <c r="W364" s="13" t="s">
        <v>1945</v>
      </c>
      <c r="X364" s="13" t="s">
        <v>1060</v>
      </c>
      <c r="Y364" s="12"/>
    </row>
    <row r="365" s="2" customFormat="1" ht="42" customHeight="1" spans="1:25">
      <c r="A365" s="12">
        <v>361</v>
      </c>
      <c r="B365" s="13" t="s">
        <v>31</v>
      </c>
      <c r="C365" s="13" t="s">
        <v>90</v>
      </c>
      <c r="D365" s="13" t="s">
        <v>91</v>
      </c>
      <c r="E365" s="13" t="s">
        <v>75</v>
      </c>
      <c r="F365" s="13" t="s">
        <v>1055</v>
      </c>
      <c r="G365" s="13" t="s">
        <v>1946</v>
      </c>
      <c r="H365" s="13" t="s">
        <v>37</v>
      </c>
      <c r="I365" s="13" t="s">
        <v>1947</v>
      </c>
      <c r="J365" s="13">
        <v>2023.1</v>
      </c>
      <c r="K365" s="13">
        <v>2023.12</v>
      </c>
      <c r="L365" s="13" t="s">
        <v>1055</v>
      </c>
      <c r="M365" s="59" t="s">
        <v>1948</v>
      </c>
      <c r="N365" s="23">
        <v>90</v>
      </c>
      <c r="O365" s="23">
        <v>30</v>
      </c>
      <c r="P365" s="23">
        <v>60</v>
      </c>
      <c r="Q365" s="13">
        <v>1</v>
      </c>
      <c r="R365" s="13">
        <v>200</v>
      </c>
      <c r="S365" s="13">
        <v>1100</v>
      </c>
      <c r="T365" s="13">
        <v>0</v>
      </c>
      <c r="U365" s="13">
        <v>221</v>
      </c>
      <c r="V365" s="13">
        <v>661</v>
      </c>
      <c r="W365" s="13" t="s">
        <v>1949</v>
      </c>
      <c r="X365" s="13" t="s">
        <v>1060</v>
      </c>
      <c r="Y365" s="12"/>
    </row>
    <row r="366" s="2" customFormat="1" ht="42" customHeight="1" spans="1:25">
      <c r="A366" s="12">
        <v>362</v>
      </c>
      <c r="B366" s="13" t="s">
        <v>31</v>
      </c>
      <c r="C366" s="13" t="s">
        <v>32</v>
      </c>
      <c r="D366" s="13" t="s">
        <v>33</v>
      </c>
      <c r="E366" s="13" t="s">
        <v>75</v>
      </c>
      <c r="F366" s="13" t="s">
        <v>1055</v>
      </c>
      <c r="G366" s="13" t="s">
        <v>1950</v>
      </c>
      <c r="H366" s="13" t="s">
        <v>1951</v>
      </c>
      <c r="I366" s="13" t="s">
        <v>1952</v>
      </c>
      <c r="J366" s="13">
        <v>2023.9</v>
      </c>
      <c r="K366" s="13">
        <v>2023.12</v>
      </c>
      <c r="L366" s="13" t="s">
        <v>1055</v>
      </c>
      <c r="M366" s="13" t="s">
        <v>1953</v>
      </c>
      <c r="N366" s="23">
        <v>10</v>
      </c>
      <c r="O366" s="23">
        <v>10</v>
      </c>
      <c r="P366" s="23">
        <v>0</v>
      </c>
      <c r="Q366" s="13">
        <v>1</v>
      </c>
      <c r="R366" s="13">
        <v>22</v>
      </c>
      <c r="S366" s="13">
        <v>96</v>
      </c>
      <c r="T366" s="13">
        <v>0</v>
      </c>
      <c r="U366" s="13">
        <v>4</v>
      </c>
      <c r="V366" s="13">
        <v>9</v>
      </c>
      <c r="W366" s="13" t="s">
        <v>80</v>
      </c>
      <c r="X366" s="13" t="s">
        <v>81</v>
      </c>
      <c r="Y366" s="12"/>
    </row>
    <row r="367" s="2" customFormat="1" ht="42" customHeight="1" spans="1:25">
      <c r="A367" s="12">
        <v>363</v>
      </c>
      <c r="B367" s="13" t="s">
        <v>31</v>
      </c>
      <c r="C367" s="13" t="s">
        <v>32</v>
      </c>
      <c r="D367" s="13" t="s">
        <v>33</v>
      </c>
      <c r="E367" s="13" t="s">
        <v>75</v>
      </c>
      <c r="F367" s="13" t="s">
        <v>1161</v>
      </c>
      <c r="G367" s="13" t="s">
        <v>1954</v>
      </c>
      <c r="H367" s="13" t="s">
        <v>69</v>
      </c>
      <c r="I367" s="13" t="s">
        <v>1955</v>
      </c>
      <c r="J367" s="24">
        <v>2023.01</v>
      </c>
      <c r="K367" s="13">
        <v>2023.12</v>
      </c>
      <c r="L367" s="13" t="s">
        <v>1956</v>
      </c>
      <c r="M367" s="13" t="s">
        <v>1957</v>
      </c>
      <c r="N367" s="23">
        <v>20</v>
      </c>
      <c r="O367" s="23">
        <v>20</v>
      </c>
      <c r="P367" s="23">
        <v>0</v>
      </c>
      <c r="Q367" s="13">
        <v>1</v>
      </c>
      <c r="R367" s="13">
        <v>9</v>
      </c>
      <c r="S367" s="13">
        <v>38</v>
      </c>
      <c r="T367" s="13">
        <v>0</v>
      </c>
      <c r="U367" s="13">
        <v>1</v>
      </c>
      <c r="V367" s="13">
        <v>1</v>
      </c>
      <c r="W367" s="13" t="s">
        <v>1958</v>
      </c>
      <c r="X367" s="13" t="s">
        <v>594</v>
      </c>
      <c r="Y367" s="12"/>
    </row>
    <row r="368" s="2" customFormat="1" ht="42" customHeight="1" spans="1:25">
      <c r="A368" s="12">
        <v>364</v>
      </c>
      <c r="B368" s="13" t="s">
        <v>31</v>
      </c>
      <c r="C368" s="13" t="s">
        <v>90</v>
      </c>
      <c r="D368" s="13" t="s">
        <v>91</v>
      </c>
      <c r="E368" s="13" t="s">
        <v>75</v>
      </c>
      <c r="F368" s="13" t="s">
        <v>1161</v>
      </c>
      <c r="G368" s="13" t="s">
        <v>1959</v>
      </c>
      <c r="H368" s="13" t="s">
        <v>37</v>
      </c>
      <c r="I368" s="13" t="s">
        <v>1960</v>
      </c>
      <c r="J368" s="24">
        <v>2023.06</v>
      </c>
      <c r="K368" s="13">
        <v>2023.12</v>
      </c>
      <c r="L368" s="13" t="s">
        <v>1956</v>
      </c>
      <c r="M368" s="59" t="s">
        <v>1961</v>
      </c>
      <c r="N368" s="23">
        <v>24</v>
      </c>
      <c r="O368" s="23">
        <v>24</v>
      </c>
      <c r="P368" s="23">
        <v>0</v>
      </c>
      <c r="Q368" s="13">
        <v>1</v>
      </c>
      <c r="R368" s="13">
        <v>9</v>
      </c>
      <c r="S368" s="13">
        <v>41</v>
      </c>
      <c r="T368" s="13">
        <v>0</v>
      </c>
      <c r="U368" s="13">
        <v>1</v>
      </c>
      <c r="V368" s="13">
        <v>5</v>
      </c>
      <c r="W368" s="13" t="s">
        <v>1962</v>
      </c>
      <c r="X368" s="13" t="s">
        <v>594</v>
      </c>
      <c r="Y368" s="12"/>
    </row>
    <row r="369" s="2" customFormat="1" ht="42" customHeight="1" spans="1:25">
      <c r="A369" s="12">
        <v>365</v>
      </c>
      <c r="B369" s="13" t="s">
        <v>31</v>
      </c>
      <c r="C369" s="13" t="s">
        <v>90</v>
      </c>
      <c r="D369" s="13" t="s">
        <v>91</v>
      </c>
      <c r="E369" s="13" t="s">
        <v>75</v>
      </c>
      <c r="F369" s="13" t="s">
        <v>1963</v>
      </c>
      <c r="G369" s="13" t="s">
        <v>1964</v>
      </c>
      <c r="H369" s="13" t="s">
        <v>37</v>
      </c>
      <c r="I369" s="13" t="s">
        <v>1965</v>
      </c>
      <c r="J369" s="24">
        <v>2023.01</v>
      </c>
      <c r="K369" s="13">
        <v>2023.05</v>
      </c>
      <c r="L369" s="13" t="s">
        <v>1963</v>
      </c>
      <c r="M369" s="13" t="s">
        <v>1966</v>
      </c>
      <c r="N369" s="23">
        <v>10</v>
      </c>
      <c r="O369" s="23">
        <v>10</v>
      </c>
      <c r="P369" s="23">
        <v>0</v>
      </c>
      <c r="Q369" s="13">
        <v>1</v>
      </c>
      <c r="R369" s="13">
        <v>600</v>
      </c>
      <c r="S369" s="13">
        <v>1600</v>
      </c>
      <c r="T369" s="13">
        <v>0</v>
      </c>
      <c r="U369" s="13">
        <v>58</v>
      </c>
      <c r="V369" s="13">
        <v>174</v>
      </c>
      <c r="W369" s="13" t="s">
        <v>1967</v>
      </c>
      <c r="X369" s="13" t="s">
        <v>81</v>
      </c>
      <c r="Y369" s="12"/>
    </row>
    <row r="370" s="2" customFormat="1" ht="42" customHeight="1" spans="1:25">
      <c r="A370" s="12">
        <v>366</v>
      </c>
      <c r="B370" s="13" t="s">
        <v>31</v>
      </c>
      <c r="C370" s="13" t="s">
        <v>32</v>
      </c>
      <c r="D370" s="13" t="s">
        <v>33</v>
      </c>
      <c r="E370" s="13" t="s">
        <v>75</v>
      </c>
      <c r="F370" s="13" t="s">
        <v>1968</v>
      </c>
      <c r="G370" s="13" t="s">
        <v>1969</v>
      </c>
      <c r="H370" s="13" t="s">
        <v>69</v>
      </c>
      <c r="I370" s="13" t="s">
        <v>1970</v>
      </c>
      <c r="J370" s="24">
        <v>2023.1</v>
      </c>
      <c r="K370" s="13" t="s">
        <v>1213</v>
      </c>
      <c r="L370" s="13" t="s">
        <v>1968</v>
      </c>
      <c r="M370" s="13" t="s">
        <v>1971</v>
      </c>
      <c r="N370" s="23">
        <v>4</v>
      </c>
      <c r="O370" s="23">
        <v>4</v>
      </c>
      <c r="P370" s="23">
        <v>0</v>
      </c>
      <c r="Q370" s="13">
        <v>1</v>
      </c>
      <c r="R370" s="13">
        <v>26</v>
      </c>
      <c r="S370" s="13">
        <v>126</v>
      </c>
      <c r="T370" s="13">
        <v>0</v>
      </c>
      <c r="U370" s="13">
        <v>3</v>
      </c>
      <c r="V370" s="13">
        <v>11</v>
      </c>
      <c r="W370" s="13" t="s">
        <v>80</v>
      </c>
      <c r="X370" s="13" t="s">
        <v>81</v>
      </c>
      <c r="Y370" s="12"/>
    </row>
    <row r="371" s="2" customFormat="1" ht="42" customHeight="1" spans="1:25">
      <c r="A371" s="12">
        <v>367</v>
      </c>
      <c r="B371" s="13" t="s">
        <v>42</v>
      </c>
      <c r="C371" s="13" t="s">
        <v>43</v>
      </c>
      <c r="D371" s="13" t="s">
        <v>44</v>
      </c>
      <c r="E371" s="13" t="s">
        <v>75</v>
      </c>
      <c r="F371" s="13" t="s">
        <v>1972</v>
      </c>
      <c r="G371" s="13" t="s">
        <v>1973</v>
      </c>
      <c r="H371" s="13" t="s">
        <v>37</v>
      </c>
      <c r="I371" s="13" t="s">
        <v>1974</v>
      </c>
      <c r="J371" s="24" t="s">
        <v>1212</v>
      </c>
      <c r="K371" s="13" t="s">
        <v>1975</v>
      </c>
      <c r="L371" s="13" t="s">
        <v>1972</v>
      </c>
      <c r="M371" s="13" t="s">
        <v>1976</v>
      </c>
      <c r="N371" s="23">
        <v>20</v>
      </c>
      <c r="O371" s="23">
        <v>20</v>
      </c>
      <c r="P371" s="23">
        <v>0</v>
      </c>
      <c r="Q371" s="13">
        <v>1</v>
      </c>
      <c r="R371" s="13">
        <v>146</v>
      </c>
      <c r="S371" s="13">
        <v>450</v>
      </c>
      <c r="T371" s="13">
        <v>0</v>
      </c>
      <c r="U371" s="13">
        <v>4</v>
      </c>
      <c r="V371" s="13">
        <v>16</v>
      </c>
      <c r="W371" s="13" t="s">
        <v>80</v>
      </c>
      <c r="X371" s="13" t="s">
        <v>81</v>
      </c>
      <c r="Y371" s="12"/>
    </row>
    <row r="372" s="2" customFormat="1" ht="42" customHeight="1" spans="1:25">
      <c r="A372" s="12">
        <v>368</v>
      </c>
      <c r="B372" s="13" t="s">
        <v>31</v>
      </c>
      <c r="C372" s="13" t="s">
        <v>90</v>
      </c>
      <c r="D372" s="13" t="s">
        <v>91</v>
      </c>
      <c r="E372" s="13" t="s">
        <v>75</v>
      </c>
      <c r="F372" s="13" t="s">
        <v>595</v>
      </c>
      <c r="G372" s="13" t="s">
        <v>1977</v>
      </c>
      <c r="H372" s="13" t="s">
        <v>37</v>
      </c>
      <c r="I372" s="13" t="s">
        <v>1978</v>
      </c>
      <c r="J372" s="13">
        <v>2023.02</v>
      </c>
      <c r="K372" s="13">
        <v>2023.09</v>
      </c>
      <c r="L372" s="13" t="s">
        <v>595</v>
      </c>
      <c r="M372" s="13" t="s">
        <v>1979</v>
      </c>
      <c r="N372" s="23">
        <v>80</v>
      </c>
      <c r="O372" s="23">
        <v>80</v>
      </c>
      <c r="P372" s="23">
        <v>0</v>
      </c>
      <c r="Q372" s="13">
        <v>1</v>
      </c>
      <c r="R372" s="13">
        <v>13</v>
      </c>
      <c r="S372" s="13">
        <v>37</v>
      </c>
      <c r="T372" s="13">
        <v>0</v>
      </c>
      <c r="U372" s="13">
        <v>13</v>
      </c>
      <c r="V372" s="13">
        <v>37</v>
      </c>
      <c r="W372" s="13" t="s">
        <v>1980</v>
      </c>
      <c r="X372" s="13" t="s">
        <v>81</v>
      </c>
      <c r="Y372" s="12"/>
    </row>
    <row r="373" s="2" customFormat="1" ht="42" customHeight="1" spans="1:25">
      <c r="A373" s="12">
        <v>369</v>
      </c>
      <c r="B373" s="13" t="s">
        <v>42</v>
      </c>
      <c r="C373" s="13" t="s">
        <v>43</v>
      </c>
      <c r="D373" s="13" t="s">
        <v>44</v>
      </c>
      <c r="E373" s="13" t="s">
        <v>75</v>
      </c>
      <c r="F373" s="13" t="s">
        <v>595</v>
      </c>
      <c r="G373" s="13" t="s">
        <v>1981</v>
      </c>
      <c r="H373" s="13" t="s">
        <v>69</v>
      </c>
      <c r="I373" s="13" t="s">
        <v>1982</v>
      </c>
      <c r="J373" s="13">
        <v>2023.03</v>
      </c>
      <c r="K373" s="13">
        <v>2023.06</v>
      </c>
      <c r="L373" s="13" t="s">
        <v>595</v>
      </c>
      <c r="M373" s="13" t="s">
        <v>1983</v>
      </c>
      <c r="N373" s="23">
        <v>50</v>
      </c>
      <c r="O373" s="23">
        <v>50</v>
      </c>
      <c r="P373" s="23">
        <v>0</v>
      </c>
      <c r="Q373" s="13">
        <v>1</v>
      </c>
      <c r="R373" s="13">
        <v>23</v>
      </c>
      <c r="S373" s="13">
        <v>88</v>
      </c>
      <c r="T373" s="13">
        <v>0</v>
      </c>
      <c r="U373" s="13">
        <v>5</v>
      </c>
      <c r="V373" s="13">
        <v>13</v>
      </c>
      <c r="W373" s="13" t="s">
        <v>80</v>
      </c>
      <c r="X373" s="13" t="s">
        <v>81</v>
      </c>
      <c r="Y373" s="12"/>
    </row>
    <row r="374" s="2" customFormat="1" ht="42" customHeight="1" spans="1:25">
      <c r="A374" s="12">
        <v>370</v>
      </c>
      <c r="B374" s="14" t="s">
        <v>31</v>
      </c>
      <c r="C374" s="13" t="s">
        <v>32</v>
      </c>
      <c r="D374" s="12" t="s">
        <v>33</v>
      </c>
      <c r="E374" s="15" t="s">
        <v>92</v>
      </c>
      <c r="F374" s="15" t="s">
        <v>93</v>
      </c>
      <c r="G374" s="12" t="s">
        <v>1984</v>
      </c>
      <c r="H374" s="15" t="s">
        <v>1985</v>
      </c>
      <c r="I374" s="15" t="s">
        <v>1986</v>
      </c>
      <c r="J374" s="15">
        <v>2023.1</v>
      </c>
      <c r="K374" s="15">
        <v>2023.2</v>
      </c>
      <c r="L374" s="15" t="s">
        <v>93</v>
      </c>
      <c r="M374" s="12" t="s">
        <v>1987</v>
      </c>
      <c r="N374" s="15">
        <v>12</v>
      </c>
      <c r="O374" s="15">
        <v>10</v>
      </c>
      <c r="P374" s="15">
        <v>2</v>
      </c>
      <c r="Q374" s="15">
        <v>1</v>
      </c>
      <c r="R374" s="15">
        <v>24</v>
      </c>
      <c r="S374" s="15">
        <v>51</v>
      </c>
      <c r="T374" s="15">
        <v>0</v>
      </c>
      <c r="U374" s="15">
        <v>4</v>
      </c>
      <c r="V374" s="15">
        <v>6</v>
      </c>
      <c r="W374" s="12" t="s">
        <v>1988</v>
      </c>
      <c r="X374" s="12" t="s">
        <v>1989</v>
      </c>
      <c r="Y374" s="8"/>
    </row>
    <row r="375" s="2" customFormat="1" ht="42" customHeight="1" spans="1:25">
      <c r="A375" s="12">
        <v>371</v>
      </c>
      <c r="B375" s="14" t="s">
        <v>31</v>
      </c>
      <c r="C375" s="13" t="s">
        <v>32</v>
      </c>
      <c r="D375" s="12" t="s">
        <v>33</v>
      </c>
      <c r="E375" s="15" t="s">
        <v>92</v>
      </c>
      <c r="F375" s="15" t="s">
        <v>93</v>
      </c>
      <c r="G375" s="12" t="s">
        <v>1990</v>
      </c>
      <c r="H375" s="15" t="s">
        <v>37</v>
      </c>
      <c r="I375" s="15" t="s">
        <v>1991</v>
      </c>
      <c r="J375" s="15">
        <v>2023.1</v>
      </c>
      <c r="K375" s="15">
        <v>2023.4</v>
      </c>
      <c r="L375" s="15" t="s">
        <v>93</v>
      </c>
      <c r="M375" s="12" t="s">
        <v>1992</v>
      </c>
      <c r="N375" s="15">
        <v>13</v>
      </c>
      <c r="O375" s="15">
        <v>10</v>
      </c>
      <c r="P375" s="15">
        <v>3</v>
      </c>
      <c r="Q375" s="15">
        <v>1</v>
      </c>
      <c r="R375" s="15">
        <v>85</v>
      </c>
      <c r="S375" s="15">
        <v>430</v>
      </c>
      <c r="T375" s="15">
        <v>0</v>
      </c>
      <c r="U375" s="15">
        <v>8</v>
      </c>
      <c r="V375" s="15">
        <v>23</v>
      </c>
      <c r="W375" s="12" t="s">
        <v>1993</v>
      </c>
      <c r="X375" s="12" t="s">
        <v>1989</v>
      </c>
      <c r="Y375" s="8"/>
    </row>
    <row r="376" s="2" customFormat="1" ht="42" customHeight="1" spans="1:25">
      <c r="A376" s="12">
        <v>372</v>
      </c>
      <c r="B376" s="12" t="s">
        <v>42</v>
      </c>
      <c r="C376" s="12" t="s">
        <v>43</v>
      </c>
      <c r="D376" s="12" t="s">
        <v>44</v>
      </c>
      <c r="E376" s="15" t="s">
        <v>92</v>
      </c>
      <c r="F376" s="15" t="s">
        <v>1994</v>
      </c>
      <c r="G376" s="12" t="s">
        <v>1995</v>
      </c>
      <c r="H376" s="15" t="s">
        <v>37</v>
      </c>
      <c r="I376" s="15" t="s">
        <v>1994</v>
      </c>
      <c r="J376" s="15">
        <v>2023.1</v>
      </c>
      <c r="K376" s="15">
        <v>2023.12</v>
      </c>
      <c r="L376" s="15" t="s">
        <v>1994</v>
      </c>
      <c r="M376" s="15" t="s">
        <v>1996</v>
      </c>
      <c r="N376" s="15">
        <v>12</v>
      </c>
      <c r="O376" s="15">
        <v>8.4</v>
      </c>
      <c r="P376" s="15">
        <v>3.6</v>
      </c>
      <c r="Q376" s="15">
        <v>1</v>
      </c>
      <c r="R376" s="15">
        <v>56</v>
      </c>
      <c r="S376" s="15">
        <v>280</v>
      </c>
      <c r="T376" s="15">
        <v>1</v>
      </c>
      <c r="U376" s="15">
        <v>12</v>
      </c>
      <c r="V376" s="15">
        <v>35</v>
      </c>
      <c r="W376" s="12" t="s">
        <v>104</v>
      </c>
      <c r="X376" s="12" t="s">
        <v>1997</v>
      </c>
      <c r="Y376" s="15"/>
    </row>
    <row r="377" s="2" customFormat="1" ht="42" customHeight="1" spans="1:25">
      <c r="A377" s="12">
        <v>373</v>
      </c>
      <c r="B377" s="14" t="s">
        <v>31</v>
      </c>
      <c r="C377" s="13" t="s">
        <v>32</v>
      </c>
      <c r="D377" s="12" t="s">
        <v>33</v>
      </c>
      <c r="E377" s="15" t="s">
        <v>92</v>
      </c>
      <c r="F377" s="15" t="s">
        <v>114</v>
      </c>
      <c r="G377" s="12" t="s">
        <v>1998</v>
      </c>
      <c r="H377" s="15" t="s">
        <v>1999</v>
      </c>
      <c r="I377" s="15" t="s">
        <v>2000</v>
      </c>
      <c r="J377" s="15">
        <v>2023.1</v>
      </c>
      <c r="K377" s="15">
        <v>2023.12</v>
      </c>
      <c r="L377" s="15" t="s">
        <v>114</v>
      </c>
      <c r="M377" s="15" t="s">
        <v>2001</v>
      </c>
      <c r="N377" s="15">
        <v>13.2</v>
      </c>
      <c r="O377" s="15">
        <v>10</v>
      </c>
      <c r="P377" s="15">
        <v>3.2</v>
      </c>
      <c r="Q377" s="15">
        <v>1</v>
      </c>
      <c r="R377" s="15">
        <v>23</v>
      </c>
      <c r="S377" s="15">
        <v>92</v>
      </c>
      <c r="T377" s="15">
        <v>0</v>
      </c>
      <c r="U377" s="15">
        <v>0</v>
      </c>
      <c r="V377" s="15">
        <v>0</v>
      </c>
      <c r="W377" s="12" t="s">
        <v>2002</v>
      </c>
      <c r="X377" s="12" t="s">
        <v>2003</v>
      </c>
      <c r="Y377" s="15"/>
    </row>
    <row r="378" s="2" customFormat="1" ht="42" customHeight="1" spans="1:25">
      <c r="A378" s="12">
        <v>374</v>
      </c>
      <c r="B378" s="12" t="s">
        <v>42</v>
      </c>
      <c r="C378" s="12" t="s">
        <v>43</v>
      </c>
      <c r="D378" s="12" t="s">
        <v>44</v>
      </c>
      <c r="E378" s="15" t="s">
        <v>92</v>
      </c>
      <c r="F378" s="15" t="s">
        <v>1410</v>
      </c>
      <c r="G378" s="12" t="s">
        <v>2004</v>
      </c>
      <c r="H378" s="15" t="s">
        <v>108</v>
      </c>
      <c r="I378" s="15" t="s">
        <v>2005</v>
      </c>
      <c r="J378" s="15">
        <v>2023.1</v>
      </c>
      <c r="K378" s="15">
        <v>2023.12</v>
      </c>
      <c r="L378" s="15" t="s">
        <v>1410</v>
      </c>
      <c r="M378" s="12" t="s">
        <v>2006</v>
      </c>
      <c r="N378" s="15">
        <v>11</v>
      </c>
      <c r="O378" s="15">
        <v>10</v>
      </c>
      <c r="P378" s="15">
        <v>1</v>
      </c>
      <c r="Q378" s="15">
        <v>1</v>
      </c>
      <c r="R378" s="15">
        <v>74</v>
      </c>
      <c r="S378" s="15">
        <v>370</v>
      </c>
      <c r="T378" s="15">
        <v>1</v>
      </c>
      <c r="U378" s="15">
        <v>6</v>
      </c>
      <c r="V378" s="15">
        <v>18</v>
      </c>
      <c r="W378" s="12" t="s">
        <v>104</v>
      </c>
      <c r="X378" s="12" t="s">
        <v>2007</v>
      </c>
      <c r="Y378" s="15"/>
    </row>
    <row r="379" s="2" customFormat="1" ht="42" customHeight="1" spans="1:25">
      <c r="A379" s="12">
        <v>375</v>
      </c>
      <c r="B379" s="14" t="s">
        <v>31</v>
      </c>
      <c r="C379" s="13" t="s">
        <v>32</v>
      </c>
      <c r="D379" s="12" t="s">
        <v>33</v>
      </c>
      <c r="E379" s="12" t="s">
        <v>92</v>
      </c>
      <c r="F379" s="12" t="s">
        <v>1061</v>
      </c>
      <c r="G379" s="12" t="s">
        <v>2008</v>
      </c>
      <c r="H379" s="15" t="s">
        <v>1063</v>
      </c>
      <c r="I379" s="15" t="s">
        <v>2009</v>
      </c>
      <c r="J379" s="15" t="s">
        <v>2010</v>
      </c>
      <c r="K379" s="15" t="s">
        <v>2011</v>
      </c>
      <c r="L379" s="15" t="s">
        <v>1067</v>
      </c>
      <c r="M379" s="12" t="s">
        <v>2012</v>
      </c>
      <c r="N379" s="15">
        <v>13</v>
      </c>
      <c r="O379" s="15">
        <v>10</v>
      </c>
      <c r="P379" s="15">
        <v>3</v>
      </c>
      <c r="Q379" s="15">
        <v>1</v>
      </c>
      <c r="R379" s="15">
        <v>40</v>
      </c>
      <c r="S379" s="15">
        <v>170</v>
      </c>
      <c r="T379" s="15"/>
      <c r="U379" s="15">
        <v>8</v>
      </c>
      <c r="V379" s="15">
        <v>21</v>
      </c>
      <c r="W379" s="12" t="s">
        <v>112</v>
      </c>
      <c r="X379" s="12" t="s">
        <v>2013</v>
      </c>
      <c r="Y379" s="15"/>
    </row>
    <row r="380" s="2" customFormat="1" ht="42" customHeight="1" spans="1:25">
      <c r="A380" s="12">
        <v>376</v>
      </c>
      <c r="B380" s="14" t="s">
        <v>31</v>
      </c>
      <c r="C380" s="13" t="s">
        <v>32</v>
      </c>
      <c r="D380" s="12" t="s">
        <v>33</v>
      </c>
      <c r="E380" s="12" t="s">
        <v>92</v>
      </c>
      <c r="F380" s="12" t="s">
        <v>1061</v>
      </c>
      <c r="G380" s="12" t="s">
        <v>2014</v>
      </c>
      <c r="H380" s="15" t="s">
        <v>1063</v>
      </c>
      <c r="I380" s="15" t="s">
        <v>2015</v>
      </c>
      <c r="J380" s="15" t="s">
        <v>2010</v>
      </c>
      <c r="K380" s="15" t="s">
        <v>2011</v>
      </c>
      <c r="L380" s="15" t="s">
        <v>1067</v>
      </c>
      <c r="M380" s="12" t="s">
        <v>2016</v>
      </c>
      <c r="N380" s="15">
        <v>12</v>
      </c>
      <c r="O380" s="15">
        <v>10</v>
      </c>
      <c r="P380" s="15">
        <v>2</v>
      </c>
      <c r="Q380" s="15">
        <v>1</v>
      </c>
      <c r="R380" s="15">
        <v>46</v>
      </c>
      <c r="S380" s="15">
        <v>210</v>
      </c>
      <c r="T380" s="15"/>
      <c r="U380" s="15">
        <v>8</v>
      </c>
      <c r="V380" s="15">
        <v>13</v>
      </c>
      <c r="W380" s="12" t="s">
        <v>112</v>
      </c>
      <c r="X380" s="12" t="s">
        <v>2013</v>
      </c>
      <c r="Y380" s="15"/>
    </row>
    <row r="381" s="2" customFormat="1" ht="42" customHeight="1" spans="1:25">
      <c r="A381" s="12">
        <v>377</v>
      </c>
      <c r="B381" s="13" t="s">
        <v>31</v>
      </c>
      <c r="C381" s="12" t="s">
        <v>90</v>
      </c>
      <c r="D381" s="12" t="s">
        <v>352</v>
      </c>
      <c r="E381" s="12" t="s">
        <v>120</v>
      </c>
      <c r="F381" s="12" t="s">
        <v>613</v>
      </c>
      <c r="G381" s="12" t="s">
        <v>2017</v>
      </c>
      <c r="H381" s="12" t="s">
        <v>37</v>
      </c>
      <c r="I381" s="12" t="s">
        <v>2018</v>
      </c>
      <c r="J381" s="12">
        <v>202310220</v>
      </c>
      <c r="K381" s="12">
        <v>20240310</v>
      </c>
      <c r="L381" s="12" t="s">
        <v>613</v>
      </c>
      <c r="M381" s="12" t="s">
        <v>2019</v>
      </c>
      <c r="N381" s="23">
        <v>16</v>
      </c>
      <c r="O381" s="23">
        <v>16</v>
      </c>
      <c r="P381" s="23">
        <v>0</v>
      </c>
      <c r="Q381" s="12">
        <v>1</v>
      </c>
      <c r="R381" s="12">
        <v>38</v>
      </c>
      <c r="S381" s="12">
        <v>114</v>
      </c>
      <c r="T381" s="12">
        <v>0</v>
      </c>
      <c r="U381" s="12">
        <v>5</v>
      </c>
      <c r="V381" s="12">
        <v>11</v>
      </c>
      <c r="W381" s="12" t="s">
        <v>2020</v>
      </c>
      <c r="X381" s="12" t="s">
        <v>2021</v>
      </c>
      <c r="Y381" s="12"/>
    </row>
    <row r="382" s="2" customFormat="1" ht="42" customHeight="1" spans="1:25">
      <c r="A382" s="12">
        <v>378</v>
      </c>
      <c r="B382" s="13" t="s">
        <v>31</v>
      </c>
      <c r="C382" s="13" t="s">
        <v>32</v>
      </c>
      <c r="D382" s="13" t="s">
        <v>33</v>
      </c>
      <c r="E382" s="12" t="s">
        <v>120</v>
      </c>
      <c r="F382" s="12" t="s">
        <v>613</v>
      </c>
      <c r="G382" s="12" t="s">
        <v>2022</v>
      </c>
      <c r="H382" s="12" t="s">
        <v>37</v>
      </c>
      <c r="I382" s="12" t="s">
        <v>2023</v>
      </c>
      <c r="J382" s="12">
        <v>20231010</v>
      </c>
      <c r="K382" s="12">
        <v>20231120</v>
      </c>
      <c r="L382" s="12" t="s">
        <v>613</v>
      </c>
      <c r="M382" s="12" t="s">
        <v>2024</v>
      </c>
      <c r="N382" s="23">
        <v>18</v>
      </c>
      <c r="O382" s="23">
        <v>18</v>
      </c>
      <c r="P382" s="23">
        <v>0</v>
      </c>
      <c r="Q382" s="12">
        <v>1</v>
      </c>
      <c r="R382" s="12">
        <v>1008</v>
      </c>
      <c r="S382" s="12">
        <v>4018</v>
      </c>
      <c r="T382" s="12">
        <v>0</v>
      </c>
      <c r="U382" s="12">
        <v>66</v>
      </c>
      <c r="V382" s="12">
        <v>213</v>
      </c>
      <c r="W382" s="12" t="s">
        <v>2025</v>
      </c>
      <c r="X382" s="12" t="s">
        <v>2026</v>
      </c>
      <c r="Y382" s="12"/>
    </row>
    <row r="383" s="2" customFormat="1" ht="42" customHeight="1" spans="1:25">
      <c r="A383" s="12">
        <v>379</v>
      </c>
      <c r="B383" s="13" t="s">
        <v>31</v>
      </c>
      <c r="C383" s="12" t="s">
        <v>90</v>
      </c>
      <c r="D383" s="12" t="s">
        <v>352</v>
      </c>
      <c r="E383" s="12" t="s">
        <v>120</v>
      </c>
      <c r="F383" s="12" t="s">
        <v>2027</v>
      </c>
      <c r="G383" s="12" t="s">
        <v>2028</v>
      </c>
      <c r="H383" s="12" t="s">
        <v>37</v>
      </c>
      <c r="I383" s="12" t="s">
        <v>2027</v>
      </c>
      <c r="J383" s="12">
        <v>20230301</v>
      </c>
      <c r="K383" s="12">
        <v>20231230</v>
      </c>
      <c r="L383" s="12" t="s">
        <v>2027</v>
      </c>
      <c r="M383" s="12" t="s">
        <v>2029</v>
      </c>
      <c r="N383" s="23">
        <v>50</v>
      </c>
      <c r="O383" s="23">
        <v>50</v>
      </c>
      <c r="P383" s="23">
        <v>0</v>
      </c>
      <c r="Q383" s="13">
        <v>1</v>
      </c>
      <c r="R383" s="26">
        <v>81</v>
      </c>
      <c r="S383" s="26">
        <v>239</v>
      </c>
      <c r="T383" s="13">
        <v>0</v>
      </c>
      <c r="U383" s="12">
        <v>1</v>
      </c>
      <c r="V383" s="12">
        <v>3</v>
      </c>
      <c r="W383" s="12" t="s">
        <v>2030</v>
      </c>
      <c r="X383" s="12" t="s">
        <v>2031</v>
      </c>
      <c r="Y383" s="12"/>
    </row>
    <row r="384" s="2" customFormat="1" ht="42" customHeight="1" spans="1:25">
      <c r="A384" s="12">
        <v>380</v>
      </c>
      <c r="B384" s="13" t="s">
        <v>31</v>
      </c>
      <c r="C384" s="12" t="s">
        <v>90</v>
      </c>
      <c r="D384" s="13" t="s">
        <v>91</v>
      </c>
      <c r="E384" s="12" t="s">
        <v>120</v>
      </c>
      <c r="F384" s="12" t="s">
        <v>2027</v>
      </c>
      <c r="G384" s="12" t="s">
        <v>2032</v>
      </c>
      <c r="H384" s="12" t="s">
        <v>37</v>
      </c>
      <c r="I384" s="12" t="s">
        <v>2027</v>
      </c>
      <c r="J384" s="12">
        <v>20230301</v>
      </c>
      <c r="K384" s="12">
        <v>20231230</v>
      </c>
      <c r="L384" s="12" t="s">
        <v>2027</v>
      </c>
      <c r="M384" s="12" t="s">
        <v>2033</v>
      </c>
      <c r="N384" s="23">
        <v>28</v>
      </c>
      <c r="O384" s="23">
        <v>28</v>
      </c>
      <c r="P384" s="23">
        <v>0</v>
      </c>
      <c r="Q384" s="13">
        <v>1</v>
      </c>
      <c r="R384" s="13">
        <v>164</v>
      </c>
      <c r="S384" s="13">
        <v>559</v>
      </c>
      <c r="T384" s="13">
        <v>0</v>
      </c>
      <c r="U384" s="12">
        <v>7</v>
      </c>
      <c r="V384" s="12">
        <v>16</v>
      </c>
      <c r="W384" s="12" t="s">
        <v>2030</v>
      </c>
      <c r="X384" s="12" t="s">
        <v>2031</v>
      </c>
      <c r="Y384" s="12"/>
    </row>
    <row r="385" s="2" customFormat="1" ht="42" customHeight="1" spans="1:25">
      <c r="A385" s="12">
        <v>381</v>
      </c>
      <c r="B385" s="13" t="s">
        <v>31</v>
      </c>
      <c r="C385" s="13" t="s">
        <v>32</v>
      </c>
      <c r="D385" s="13" t="s">
        <v>33</v>
      </c>
      <c r="E385" s="12" t="s">
        <v>120</v>
      </c>
      <c r="F385" s="12" t="s">
        <v>619</v>
      </c>
      <c r="G385" s="12" t="s">
        <v>2034</v>
      </c>
      <c r="H385" s="12" t="s">
        <v>37</v>
      </c>
      <c r="I385" s="12" t="s">
        <v>621</v>
      </c>
      <c r="J385" s="12">
        <v>20231018</v>
      </c>
      <c r="K385" s="12">
        <v>20231218</v>
      </c>
      <c r="L385" s="12" t="s">
        <v>619</v>
      </c>
      <c r="M385" s="12" t="s">
        <v>2035</v>
      </c>
      <c r="N385" s="23">
        <v>30</v>
      </c>
      <c r="O385" s="23">
        <v>30</v>
      </c>
      <c r="P385" s="23">
        <v>0</v>
      </c>
      <c r="Q385" s="12">
        <v>1</v>
      </c>
      <c r="R385" s="12">
        <v>32</v>
      </c>
      <c r="S385" s="12">
        <v>112</v>
      </c>
      <c r="T385" s="12">
        <v>1</v>
      </c>
      <c r="U385" s="12">
        <v>5</v>
      </c>
      <c r="V385" s="12">
        <v>22</v>
      </c>
      <c r="W385" s="12" t="s">
        <v>2036</v>
      </c>
      <c r="X385" s="12" t="s">
        <v>624</v>
      </c>
      <c r="Y385" s="12"/>
    </row>
    <row r="386" s="2" customFormat="1" ht="42" customHeight="1" spans="1:25">
      <c r="A386" s="12">
        <v>382</v>
      </c>
      <c r="B386" s="13" t="s">
        <v>31</v>
      </c>
      <c r="C386" s="12" t="s">
        <v>90</v>
      </c>
      <c r="D386" s="12" t="s">
        <v>2037</v>
      </c>
      <c r="E386" s="12" t="s">
        <v>120</v>
      </c>
      <c r="F386" s="12" t="s">
        <v>625</v>
      </c>
      <c r="G386" s="12" t="s">
        <v>2038</v>
      </c>
      <c r="H386" s="12" t="s">
        <v>37</v>
      </c>
      <c r="I386" s="12" t="s">
        <v>2039</v>
      </c>
      <c r="J386" s="12">
        <v>20231001</v>
      </c>
      <c r="K386" s="12">
        <v>20231220</v>
      </c>
      <c r="L386" s="12" t="s">
        <v>625</v>
      </c>
      <c r="M386" s="12" t="s">
        <v>2040</v>
      </c>
      <c r="N386" s="23">
        <v>50</v>
      </c>
      <c r="O386" s="23">
        <v>50</v>
      </c>
      <c r="P386" s="23">
        <v>0</v>
      </c>
      <c r="Q386" s="12">
        <v>1</v>
      </c>
      <c r="R386" s="12">
        <v>220</v>
      </c>
      <c r="S386" s="12">
        <v>845</v>
      </c>
      <c r="T386" s="12">
        <v>0</v>
      </c>
      <c r="U386" s="12">
        <v>14</v>
      </c>
      <c r="V386" s="12">
        <v>54</v>
      </c>
      <c r="W386" s="12" t="s">
        <v>2041</v>
      </c>
      <c r="X386" s="12" t="s">
        <v>2042</v>
      </c>
      <c r="Y386" s="12"/>
    </row>
    <row r="387" s="2" customFormat="1" ht="42" customHeight="1" spans="1:25">
      <c r="A387" s="12">
        <v>383</v>
      </c>
      <c r="B387" s="12" t="s">
        <v>42</v>
      </c>
      <c r="C387" s="13" t="s">
        <v>43</v>
      </c>
      <c r="D387" s="13" t="s">
        <v>44</v>
      </c>
      <c r="E387" s="12" t="s">
        <v>120</v>
      </c>
      <c r="F387" s="12" t="s">
        <v>636</v>
      </c>
      <c r="G387" s="12" t="s">
        <v>2043</v>
      </c>
      <c r="H387" s="12" t="s">
        <v>37</v>
      </c>
      <c r="I387" s="12" t="s">
        <v>2044</v>
      </c>
      <c r="J387" s="12">
        <v>20230110</v>
      </c>
      <c r="K387" s="12">
        <v>20230120</v>
      </c>
      <c r="L387" s="12" t="s">
        <v>636</v>
      </c>
      <c r="M387" s="12" t="s">
        <v>2045</v>
      </c>
      <c r="N387" s="23">
        <v>16</v>
      </c>
      <c r="O387" s="23">
        <v>16</v>
      </c>
      <c r="P387" s="23">
        <v>0</v>
      </c>
      <c r="Q387" s="12">
        <v>1</v>
      </c>
      <c r="R387" s="12">
        <v>103</v>
      </c>
      <c r="S387" s="12">
        <v>453</v>
      </c>
      <c r="T387" s="12">
        <v>0</v>
      </c>
      <c r="U387" s="12">
        <v>61</v>
      </c>
      <c r="V387" s="12">
        <v>169</v>
      </c>
      <c r="W387" s="12" t="s">
        <v>2046</v>
      </c>
      <c r="X387" s="12" t="s">
        <v>2047</v>
      </c>
      <c r="Y387" s="12"/>
    </row>
    <row r="388" s="2" customFormat="1" ht="42" customHeight="1" spans="1:25">
      <c r="A388" s="12">
        <v>384</v>
      </c>
      <c r="B388" s="13" t="s">
        <v>31</v>
      </c>
      <c r="C388" s="12" t="s">
        <v>90</v>
      </c>
      <c r="D388" s="12" t="s">
        <v>352</v>
      </c>
      <c r="E388" s="12" t="s">
        <v>120</v>
      </c>
      <c r="F388" s="12" t="s">
        <v>636</v>
      </c>
      <c r="G388" s="12" t="s">
        <v>2048</v>
      </c>
      <c r="H388" s="12" t="s">
        <v>135</v>
      </c>
      <c r="I388" s="12" t="s">
        <v>2049</v>
      </c>
      <c r="J388" s="12">
        <v>20230210</v>
      </c>
      <c r="K388" s="12">
        <v>20230310</v>
      </c>
      <c r="L388" s="12" t="s">
        <v>636</v>
      </c>
      <c r="M388" s="12" t="s">
        <v>2049</v>
      </c>
      <c r="N388" s="23">
        <v>20</v>
      </c>
      <c r="O388" s="23">
        <v>20</v>
      </c>
      <c r="P388" s="23">
        <v>0</v>
      </c>
      <c r="Q388" s="12">
        <v>1</v>
      </c>
      <c r="R388" s="12">
        <v>1003</v>
      </c>
      <c r="S388" s="12">
        <v>4301</v>
      </c>
      <c r="T388" s="12">
        <v>0</v>
      </c>
      <c r="U388" s="12">
        <v>61</v>
      </c>
      <c r="V388" s="12">
        <v>169</v>
      </c>
      <c r="W388" s="12" t="s">
        <v>2050</v>
      </c>
      <c r="X388" s="12" t="s">
        <v>2051</v>
      </c>
      <c r="Y388" s="12"/>
    </row>
    <row r="389" s="2" customFormat="1" ht="42" customHeight="1" spans="1:25">
      <c r="A389" s="12">
        <v>385</v>
      </c>
      <c r="B389" s="13" t="s">
        <v>31</v>
      </c>
      <c r="C389" s="12" t="s">
        <v>90</v>
      </c>
      <c r="D389" s="12" t="s">
        <v>352</v>
      </c>
      <c r="E389" s="12" t="s">
        <v>120</v>
      </c>
      <c r="F389" s="12" t="s">
        <v>631</v>
      </c>
      <c r="G389" s="12" t="s">
        <v>2052</v>
      </c>
      <c r="H389" s="12" t="s">
        <v>37</v>
      </c>
      <c r="I389" s="12" t="s">
        <v>631</v>
      </c>
      <c r="J389" s="12">
        <v>20230301</v>
      </c>
      <c r="K389" s="12">
        <v>20231231</v>
      </c>
      <c r="L389" s="12" t="s">
        <v>631</v>
      </c>
      <c r="M389" s="12" t="s">
        <v>2053</v>
      </c>
      <c r="N389" s="23">
        <v>30</v>
      </c>
      <c r="O389" s="23">
        <v>30</v>
      </c>
      <c r="P389" s="23">
        <v>0</v>
      </c>
      <c r="Q389" s="12">
        <v>1</v>
      </c>
      <c r="R389" s="12">
        <v>15</v>
      </c>
      <c r="S389" s="12">
        <v>45</v>
      </c>
      <c r="T389" s="13">
        <v>0</v>
      </c>
      <c r="U389" s="12">
        <v>2</v>
      </c>
      <c r="V389" s="12">
        <v>7</v>
      </c>
      <c r="W389" s="12" t="s">
        <v>2054</v>
      </c>
      <c r="X389" s="12" t="s">
        <v>2055</v>
      </c>
      <c r="Y389" s="12"/>
    </row>
    <row r="390" s="2" customFormat="1" ht="42" customHeight="1" spans="1:25">
      <c r="A390" s="12">
        <v>386</v>
      </c>
      <c r="B390" s="13" t="s">
        <v>31</v>
      </c>
      <c r="C390" s="12" t="s">
        <v>90</v>
      </c>
      <c r="D390" s="13" t="s">
        <v>91</v>
      </c>
      <c r="E390" s="12" t="s">
        <v>120</v>
      </c>
      <c r="F390" s="12" t="s">
        <v>2056</v>
      </c>
      <c r="G390" s="12" t="s">
        <v>2057</v>
      </c>
      <c r="H390" s="12" t="s">
        <v>37</v>
      </c>
      <c r="I390" s="12" t="s">
        <v>2058</v>
      </c>
      <c r="J390" s="12">
        <v>20230125</v>
      </c>
      <c r="K390" s="12">
        <v>20231025</v>
      </c>
      <c r="L390" s="12" t="s">
        <v>2056</v>
      </c>
      <c r="M390" s="12" t="s">
        <v>2059</v>
      </c>
      <c r="N390" s="23">
        <v>15</v>
      </c>
      <c r="O390" s="23">
        <v>15</v>
      </c>
      <c r="P390" s="23">
        <v>0</v>
      </c>
      <c r="Q390" s="12">
        <v>1</v>
      </c>
      <c r="R390" s="13">
        <v>116</v>
      </c>
      <c r="S390" s="13">
        <v>363</v>
      </c>
      <c r="T390" s="13">
        <v>0</v>
      </c>
      <c r="U390" s="13">
        <v>10</v>
      </c>
      <c r="V390" s="13">
        <v>75</v>
      </c>
      <c r="W390" s="12" t="s">
        <v>2060</v>
      </c>
      <c r="X390" s="12" t="s">
        <v>2061</v>
      </c>
      <c r="Y390" s="12"/>
    </row>
    <row r="391" s="2" customFormat="1" ht="42" customHeight="1" spans="1:25">
      <c r="A391" s="12">
        <v>387</v>
      </c>
      <c r="B391" s="13" t="s">
        <v>31</v>
      </c>
      <c r="C391" s="12" t="s">
        <v>90</v>
      </c>
      <c r="D391" s="13" t="s">
        <v>91</v>
      </c>
      <c r="E391" s="12" t="s">
        <v>120</v>
      </c>
      <c r="F391" s="12" t="s">
        <v>146</v>
      </c>
      <c r="G391" s="12" t="s">
        <v>2062</v>
      </c>
      <c r="H391" s="12" t="s">
        <v>108</v>
      </c>
      <c r="I391" s="12" t="s">
        <v>2063</v>
      </c>
      <c r="J391" s="12">
        <v>20230210</v>
      </c>
      <c r="K391" s="12">
        <v>20230320</v>
      </c>
      <c r="L391" s="12" t="s">
        <v>146</v>
      </c>
      <c r="M391" s="12" t="s">
        <v>2064</v>
      </c>
      <c r="N391" s="23">
        <v>20</v>
      </c>
      <c r="O391" s="23">
        <v>20</v>
      </c>
      <c r="P391" s="23">
        <v>0</v>
      </c>
      <c r="Q391" s="12">
        <v>1</v>
      </c>
      <c r="R391" s="12">
        <v>440</v>
      </c>
      <c r="S391" s="12">
        <v>1868</v>
      </c>
      <c r="T391" s="12">
        <v>0</v>
      </c>
      <c r="U391" s="12">
        <v>38</v>
      </c>
      <c r="V391" s="12">
        <v>137</v>
      </c>
      <c r="W391" s="12" t="s">
        <v>2065</v>
      </c>
      <c r="X391" s="12" t="s">
        <v>151</v>
      </c>
      <c r="Y391" s="12"/>
    </row>
    <row r="392" s="2" customFormat="1" ht="42" customHeight="1" spans="1:25">
      <c r="A392" s="12">
        <v>388</v>
      </c>
      <c r="B392" s="13" t="s">
        <v>31</v>
      </c>
      <c r="C392" s="13" t="s">
        <v>32</v>
      </c>
      <c r="D392" s="13" t="s">
        <v>33</v>
      </c>
      <c r="E392" s="13" t="s">
        <v>165</v>
      </c>
      <c r="F392" s="13" t="s">
        <v>1182</v>
      </c>
      <c r="G392" s="13" t="s">
        <v>2066</v>
      </c>
      <c r="H392" s="13" t="s">
        <v>95</v>
      </c>
      <c r="I392" s="13" t="s">
        <v>2067</v>
      </c>
      <c r="J392" s="13">
        <v>2023.2</v>
      </c>
      <c r="K392" s="13">
        <v>2023.3</v>
      </c>
      <c r="L392" s="13" t="s">
        <v>1187</v>
      </c>
      <c r="M392" s="13" t="s">
        <v>2068</v>
      </c>
      <c r="N392" s="23">
        <v>5</v>
      </c>
      <c r="O392" s="23">
        <v>5</v>
      </c>
      <c r="P392" s="23">
        <v>0</v>
      </c>
      <c r="Q392" s="13">
        <v>1</v>
      </c>
      <c r="R392" s="13">
        <v>85</v>
      </c>
      <c r="S392" s="13">
        <v>401</v>
      </c>
      <c r="T392" s="13">
        <v>0</v>
      </c>
      <c r="U392" s="13">
        <v>15</v>
      </c>
      <c r="V392" s="13">
        <v>40</v>
      </c>
      <c r="W392" s="13" t="s">
        <v>1252</v>
      </c>
      <c r="X392" s="13" t="s">
        <v>2069</v>
      </c>
      <c r="Y392" s="13"/>
    </row>
    <row r="393" s="2" customFormat="1" ht="42" customHeight="1" spans="1:25">
      <c r="A393" s="12">
        <v>389</v>
      </c>
      <c r="B393" s="13" t="s">
        <v>31</v>
      </c>
      <c r="C393" s="13" t="s">
        <v>32</v>
      </c>
      <c r="D393" s="13" t="s">
        <v>33</v>
      </c>
      <c r="E393" s="13" t="s">
        <v>165</v>
      </c>
      <c r="F393" s="13" t="s">
        <v>172</v>
      </c>
      <c r="G393" s="13" t="s">
        <v>2070</v>
      </c>
      <c r="H393" s="13" t="s">
        <v>37</v>
      </c>
      <c r="I393" s="13" t="s">
        <v>174</v>
      </c>
      <c r="J393" s="13">
        <v>2023.3</v>
      </c>
      <c r="K393" s="13">
        <v>2023.5</v>
      </c>
      <c r="L393" s="13" t="s">
        <v>172</v>
      </c>
      <c r="M393" s="13" t="s">
        <v>2071</v>
      </c>
      <c r="N393" s="23">
        <v>20</v>
      </c>
      <c r="O393" s="23">
        <v>20</v>
      </c>
      <c r="P393" s="23">
        <v>0</v>
      </c>
      <c r="Q393" s="13">
        <v>1</v>
      </c>
      <c r="R393" s="13">
        <v>854</v>
      </c>
      <c r="S393" s="13">
        <v>3876</v>
      </c>
      <c r="T393" s="13">
        <v>0</v>
      </c>
      <c r="U393" s="13">
        <v>77</v>
      </c>
      <c r="V393" s="13">
        <v>232</v>
      </c>
      <c r="W393" s="13" t="s">
        <v>539</v>
      </c>
      <c r="X393" s="13" t="s">
        <v>2072</v>
      </c>
      <c r="Y393" s="13"/>
    </row>
    <row r="394" s="2" customFormat="1" ht="42" customHeight="1" spans="1:25">
      <c r="A394" s="12">
        <v>390</v>
      </c>
      <c r="B394" s="13" t="s">
        <v>42</v>
      </c>
      <c r="C394" s="13" t="s">
        <v>43</v>
      </c>
      <c r="D394" s="13" t="s">
        <v>44</v>
      </c>
      <c r="E394" s="13" t="s">
        <v>165</v>
      </c>
      <c r="F394" s="13" t="s">
        <v>820</v>
      </c>
      <c r="G394" s="13" t="s">
        <v>2073</v>
      </c>
      <c r="H394" s="13" t="s">
        <v>108</v>
      </c>
      <c r="I394" s="13" t="s">
        <v>2074</v>
      </c>
      <c r="J394" s="13">
        <v>2023.4</v>
      </c>
      <c r="K394" s="13">
        <v>2023.12</v>
      </c>
      <c r="L394" s="13" t="s">
        <v>820</v>
      </c>
      <c r="M394" s="13" t="s">
        <v>2075</v>
      </c>
      <c r="N394" s="23">
        <v>7</v>
      </c>
      <c r="O394" s="23">
        <v>7</v>
      </c>
      <c r="P394" s="23">
        <v>0</v>
      </c>
      <c r="Q394" s="13">
        <v>1</v>
      </c>
      <c r="R394" s="13">
        <v>6</v>
      </c>
      <c r="S394" s="13">
        <v>14</v>
      </c>
      <c r="T394" s="13">
        <v>0</v>
      </c>
      <c r="U394" s="13">
        <v>6</v>
      </c>
      <c r="V394" s="13">
        <v>14</v>
      </c>
      <c r="W394" s="13" t="s">
        <v>2076</v>
      </c>
      <c r="X394" s="13" t="s">
        <v>2077</v>
      </c>
      <c r="Y394" s="13"/>
    </row>
    <row r="395" s="2" customFormat="1" ht="42" customHeight="1" spans="1:25">
      <c r="A395" s="12">
        <v>391</v>
      </c>
      <c r="B395" s="13" t="s">
        <v>42</v>
      </c>
      <c r="C395" s="13" t="s">
        <v>43</v>
      </c>
      <c r="D395" s="13" t="s">
        <v>44</v>
      </c>
      <c r="E395" s="13" t="s">
        <v>165</v>
      </c>
      <c r="F395" s="13" t="s">
        <v>1571</v>
      </c>
      <c r="G395" s="13" t="s">
        <v>2078</v>
      </c>
      <c r="H395" s="13" t="s">
        <v>108</v>
      </c>
      <c r="I395" s="13" t="s">
        <v>2079</v>
      </c>
      <c r="J395" s="13">
        <v>2023.2</v>
      </c>
      <c r="K395" s="13">
        <v>2023.3</v>
      </c>
      <c r="L395" s="13" t="s">
        <v>1571</v>
      </c>
      <c r="M395" s="13" t="s">
        <v>2080</v>
      </c>
      <c r="N395" s="23">
        <v>30</v>
      </c>
      <c r="O395" s="23">
        <v>30</v>
      </c>
      <c r="P395" s="23">
        <v>0</v>
      </c>
      <c r="Q395" s="13">
        <v>1</v>
      </c>
      <c r="R395" s="13">
        <v>250</v>
      </c>
      <c r="S395" s="13">
        <v>927</v>
      </c>
      <c r="T395" s="13">
        <v>0</v>
      </c>
      <c r="U395" s="13">
        <v>5</v>
      </c>
      <c r="V395" s="13">
        <v>13</v>
      </c>
      <c r="W395" s="13" t="s">
        <v>1575</v>
      </c>
      <c r="X395" s="13" t="s">
        <v>2081</v>
      </c>
      <c r="Y395" s="13"/>
    </row>
    <row r="396" s="2" customFormat="1" ht="42" customHeight="1" spans="1:25">
      <c r="A396" s="12">
        <v>392</v>
      </c>
      <c r="B396" s="13" t="s">
        <v>31</v>
      </c>
      <c r="C396" s="13" t="s">
        <v>51</v>
      </c>
      <c r="D396" s="13" t="s">
        <v>52</v>
      </c>
      <c r="E396" s="13" t="s">
        <v>165</v>
      </c>
      <c r="F396" s="13" t="s">
        <v>2082</v>
      </c>
      <c r="G396" s="13" t="s">
        <v>2083</v>
      </c>
      <c r="H396" s="13" t="s">
        <v>37</v>
      </c>
      <c r="I396" s="13" t="s">
        <v>2084</v>
      </c>
      <c r="J396" s="13">
        <v>2023.1</v>
      </c>
      <c r="K396" s="13">
        <v>2023.4</v>
      </c>
      <c r="L396" s="13" t="s">
        <v>2082</v>
      </c>
      <c r="M396" s="13" t="s">
        <v>2085</v>
      </c>
      <c r="N396" s="23">
        <v>73</v>
      </c>
      <c r="O396" s="23">
        <v>73</v>
      </c>
      <c r="P396" s="23">
        <v>0</v>
      </c>
      <c r="Q396" s="13">
        <v>1</v>
      </c>
      <c r="R396" s="13">
        <v>1123</v>
      </c>
      <c r="S396" s="13">
        <v>5480</v>
      </c>
      <c r="T396" s="13">
        <v>0</v>
      </c>
      <c r="U396" s="13">
        <v>112</v>
      </c>
      <c r="V396" s="13">
        <v>322</v>
      </c>
      <c r="W396" s="13" t="s">
        <v>2086</v>
      </c>
      <c r="X396" s="13" t="s">
        <v>2087</v>
      </c>
      <c r="Y396" s="13"/>
    </row>
    <row r="397" s="2" customFormat="1" ht="42" customHeight="1" spans="1:25">
      <c r="A397" s="12">
        <v>393</v>
      </c>
      <c r="B397" s="13" t="s">
        <v>31</v>
      </c>
      <c r="C397" s="13" t="s">
        <v>32</v>
      </c>
      <c r="D397" s="13" t="s">
        <v>33</v>
      </c>
      <c r="E397" s="13" t="s">
        <v>165</v>
      </c>
      <c r="F397" s="13" t="s">
        <v>2082</v>
      </c>
      <c r="G397" s="13" t="s">
        <v>2088</v>
      </c>
      <c r="H397" s="13" t="s">
        <v>2089</v>
      </c>
      <c r="I397" s="13" t="s">
        <v>2090</v>
      </c>
      <c r="J397" s="13">
        <v>2023.1</v>
      </c>
      <c r="K397" s="13">
        <v>2023.3</v>
      </c>
      <c r="L397" s="13" t="s">
        <v>2082</v>
      </c>
      <c r="M397" s="13" t="s">
        <v>2091</v>
      </c>
      <c r="N397" s="23">
        <v>16</v>
      </c>
      <c r="O397" s="23">
        <v>16</v>
      </c>
      <c r="P397" s="23">
        <v>0</v>
      </c>
      <c r="Q397" s="13">
        <v>1</v>
      </c>
      <c r="R397" s="13">
        <v>86</v>
      </c>
      <c r="S397" s="13">
        <v>468</v>
      </c>
      <c r="T397" s="13">
        <v>0</v>
      </c>
      <c r="U397" s="13">
        <v>13</v>
      </c>
      <c r="V397" s="13">
        <v>46</v>
      </c>
      <c r="W397" s="13" t="s">
        <v>2092</v>
      </c>
      <c r="X397" s="13" t="s">
        <v>2093</v>
      </c>
      <c r="Y397" s="13"/>
    </row>
    <row r="398" s="2" customFormat="1" ht="42" customHeight="1" spans="1:25">
      <c r="A398" s="12">
        <v>394</v>
      </c>
      <c r="B398" s="13" t="s">
        <v>42</v>
      </c>
      <c r="C398" s="13" t="s">
        <v>43</v>
      </c>
      <c r="D398" s="13" t="s">
        <v>44</v>
      </c>
      <c r="E398" s="13" t="s">
        <v>165</v>
      </c>
      <c r="F398" s="13" t="s">
        <v>2082</v>
      </c>
      <c r="G398" s="13" t="s">
        <v>2094</v>
      </c>
      <c r="H398" s="13" t="s">
        <v>108</v>
      </c>
      <c r="I398" s="13" t="s">
        <v>2095</v>
      </c>
      <c r="J398" s="13">
        <v>2023.1</v>
      </c>
      <c r="K398" s="13">
        <v>2023.3</v>
      </c>
      <c r="L398" s="13" t="s">
        <v>2082</v>
      </c>
      <c r="M398" s="13" t="s">
        <v>2096</v>
      </c>
      <c r="N398" s="23">
        <v>42</v>
      </c>
      <c r="O398" s="23">
        <v>42</v>
      </c>
      <c r="P398" s="23">
        <v>0</v>
      </c>
      <c r="Q398" s="13">
        <v>1</v>
      </c>
      <c r="R398" s="13">
        <v>175</v>
      </c>
      <c r="S398" s="13">
        <v>468</v>
      </c>
      <c r="T398" s="13">
        <v>0</v>
      </c>
      <c r="U398" s="13">
        <v>28</v>
      </c>
      <c r="V398" s="13">
        <v>98</v>
      </c>
      <c r="W398" s="13" t="s">
        <v>2097</v>
      </c>
      <c r="X398" s="13" t="s">
        <v>2098</v>
      </c>
      <c r="Y398" s="13"/>
    </row>
    <row r="399" s="2" customFormat="1" ht="42" customHeight="1" spans="1:25">
      <c r="A399" s="12">
        <v>395</v>
      </c>
      <c r="B399" s="13" t="s">
        <v>42</v>
      </c>
      <c r="C399" s="13" t="s">
        <v>43</v>
      </c>
      <c r="D399" s="13" t="s">
        <v>44</v>
      </c>
      <c r="E399" s="13" t="s">
        <v>165</v>
      </c>
      <c r="F399" s="13" t="s">
        <v>844</v>
      </c>
      <c r="G399" s="13" t="s">
        <v>2099</v>
      </c>
      <c r="H399" s="13" t="s">
        <v>37</v>
      </c>
      <c r="I399" s="13" t="s">
        <v>2100</v>
      </c>
      <c r="J399" s="13" t="s">
        <v>2101</v>
      </c>
      <c r="K399" s="13" t="s">
        <v>2102</v>
      </c>
      <c r="L399" s="13" t="s">
        <v>844</v>
      </c>
      <c r="M399" s="13" t="s">
        <v>2103</v>
      </c>
      <c r="N399" s="23">
        <v>22</v>
      </c>
      <c r="O399" s="23">
        <v>22</v>
      </c>
      <c r="P399" s="23">
        <v>0</v>
      </c>
      <c r="Q399" s="13">
        <v>1</v>
      </c>
      <c r="R399" s="13">
        <v>7</v>
      </c>
      <c r="S399" s="13">
        <v>25</v>
      </c>
      <c r="T399" s="13">
        <v>0</v>
      </c>
      <c r="U399" s="13">
        <v>2</v>
      </c>
      <c r="V399" s="13">
        <v>7</v>
      </c>
      <c r="W399" s="13" t="s">
        <v>2104</v>
      </c>
      <c r="X399" s="13" t="s">
        <v>1437</v>
      </c>
      <c r="Y399" s="13"/>
    </row>
    <row r="400" s="2" customFormat="1" ht="42" customHeight="1" spans="1:25">
      <c r="A400" s="12">
        <v>396</v>
      </c>
      <c r="B400" s="13" t="s">
        <v>42</v>
      </c>
      <c r="C400" s="13" t="s">
        <v>43</v>
      </c>
      <c r="D400" s="13" t="s">
        <v>65</v>
      </c>
      <c r="E400" s="13" t="s">
        <v>165</v>
      </c>
      <c r="F400" s="13" t="s">
        <v>844</v>
      </c>
      <c r="G400" s="13" t="s">
        <v>2105</v>
      </c>
      <c r="H400" s="13" t="s">
        <v>37</v>
      </c>
      <c r="I400" s="13" t="s">
        <v>2106</v>
      </c>
      <c r="J400" s="13" t="s">
        <v>1932</v>
      </c>
      <c r="K400" s="13" t="s">
        <v>1853</v>
      </c>
      <c r="L400" s="13" t="s">
        <v>844</v>
      </c>
      <c r="M400" s="13" t="s">
        <v>2107</v>
      </c>
      <c r="N400" s="23">
        <v>60</v>
      </c>
      <c r="O400" s="23">
        <v>60</v>
      </c>
      <c r="P400" s="23">
        <v>0</v>
      </c>
      <c r="Q400" s="13">
        <v>1</v>
      </c>
      <c r="R400" s="13">
        <v>34</v>
      </c>
      <c r="S400" s="13">
        <v>140</v>
      </c>
      <c r="T400" s="13">
        <v>0</v>
      </c>
      <c r="U400" s="13">
        <v>0</v>
      </c>
      <c r="V400" s="13">
        <v>0</v>
      </c>
      <c r="W400" s="13" t="s">
        <v>2104</v>
      </c>
      <c r="X400" s="13" t="s">
        <v>1437</v>
      </c>
      <c r="Y400" s="13"/>
    </row>
    <row r="401" s="2" customFormat="1" ht="42" customHeight="1" spans="1:25">
      <c r="A401" s="12">
        <v>397</v>
      </c>
      <c r="B401" s="13" t="s">
        <v>31</v>
      </c>
      <c r="C401" s="13" t="s">
        <v>32</v>
      </c>
      <c r="D401" s="13" t="s">
        <v>33</v>
      </c>
      <c r="E401" s="13" t="s">
        <v>165</v>
      </c>
      <c r="F401" s="13" t="s">
        <v>1432</v>
      </c>
      <c r="G401" s="13" t="s">
        <v>2108</v>
      </c>
      <c r="H401" s="13" t="s">
        <v>37</v>
      </c>
      <c r="I401" s="13" t="s">
        <v>2109</v>
      </c>
      <c r="J401" s="13" t="s">
        <v>1932</v>
      </c>
      <c r="K401" s="13" t="s">
        <v>1213</v>
      </c>
      <c r="L401" s="13" t="s">
        <v>1432</v>
      </c>
      <c r="M401" s="13" t="s">
        <v>2110</v>
      </c>
      <c r="N401" s="23">
        <v>5</v>
      </c>
      <c r="O401" s="23">
        <v>5</v>
      </c>
      <c r="P401" s="23">
        <v>0</v>
      </c>
      <c r="Q401" s="13">
        <v>1</v>
      </c>
      <c r="R401" s="13">
        <v>25</v>
      </c>
      <c r="S401" s="13">
        <v>108</v>
      </c>
      <c r="T401" s="13">
        <v>0</v>
      </c>
      <c r="U401" s="13">
        <v>1</v>
      </c>
      <c r="V401" s="13">
        <v>5</v>
      </c>
      <c r="W401" s="13" t="s">
        <v>1252</v>
      </c>
      <c r="X401" s="13" t="s">
        <v>2069</v>
      </c>
      <c r="Y401" s="13"/>
    </row>
    <row r="402" s="2" customFormat="1" ht="42" customHeight="1" spans="1:25">
      <c r="A402" s="12">
        <v>398</v>
      </c>
      <c r="B402" s="13" t="s">
        <v>42</v>
      </c>
      <c r="C402" s="13" t="s">
        <v>43</v>
      </c>
      <c r="D402" s="13" t="s">
        <v>1753</v>
      </c>
      <c r="E402" s="13" t="s">
        <v>165</v>
      </c>
      <c r="F402" s="13" t="s">
        <v>1432</v>
      </c>
      <c r="G402" s="13" t="s">
        <v>2111</v>
      </c>
      <c r="H402" s="13" t="s">
        <v>37</v>
      </c>
      <c r="I402" s="13" t="s">
        <v>2112</v>
      </c>
      <c r="J402" s="13">
        <v>2023.3</v>
      </c>
      <c r="K402" s="13" t="s">
        <v>2113</v>
      </c>
      <c r="L402" s="13" t="s">
        <v>1432</v>
      </c>
      <c r="M402" s="13" t="s">
        <v>2114</v>
      </c>
      <c r="N402" s="23">
        <v>7</v>
      </c>
      <c r="O402" s="23">
        <v>7</v>
      </c>
      <c r="P402" s="23">
        <v>0</v>
      </c>
      <c r="Q402" s="13">
        <v>1</v>
      </c>
      <c r="R402" s="13">
        <v>30</v>
      </c>
      <c r="S402" s="13">
        <v>120</v>
      </c>
      <c r="T402" s="13">
        <v>0</v>
      </c>
      <c r="U402" s="13">
        <v>3</v>
      </c>
      <c r="V402" s="13">
        <v>11</v>
      </c>
      <c r="W402" s="13" t="s">
        <v>2115</v>
      </c>
      <c r="X402" s="13" t="s">
        <v>2115</v>
      </c>
      <c r="Y402" s="13"/>
    </row>
    <row r="403" s="2" customFormat="1" ht="42" customHeight="1" spans="1:25">
      <c r="A403" s="12">
        <v>399</v>
      </c>
      <c r="B403" s="13" t="s">
        <v>31</v>
      </c>
      <c r="C403" s="13" t="s">
        <v>32</v>
      </c>
      <c r="D403" s="13" t="s">
        <v>33</v>
      </c>
      <c r="E403" s="13" t="s">
        <v>165</v>
      </c>
      <c r="F403" s="13" t="s">
        <v>2116</v>
      </c>
      <c r="G403" s="13" t="s">
        <v>2117</v>
      </c>
      <c r="H403" s="13" t="s">
        <v>69</v>
      </c>
      <c r="I403" s="13" t="s">
        <v>2118</v>
      </c>
      <c r="J403" s="13">
        <v>2023.1</v>
      </c>
      <c r="K403" s="13">
        <v>2023.4</v>
      </c>
      <c r="L403" s="13" t="s">
        <v>2119</v>
      </c>
      <c r="M403" s="13" t="s">
        <v>2120</v>
      </c>
      <c r="N403" s="23">
        <v>15</v>
      </c>
      <c r="O403" s="23">
        <v>15</v>
      </c>
      <c r="P403" s="23">
        <v>0</v>
      </c>
      <c r="Q403" s="13">
        <v>2</v>
      </c>
      <c r="R403" s="13">
        <v>195</v>
      </c>
      <c r="S403" s="13">
        <v>582</v>
      </c>
      <c r="T403" s="13">
        <v>0</v>
      </c>
      <c r="U403" s="13">
        <v>195</v>
      </c>
      <c r="V403" s="13">
        <v>582</v>
      </c>
      <c r="W403" s="13" t="s">
        <v>2121</v>
      </c>
      <c r="X403" s="13" t="s">
        <v>2122</v>
      </c>
      <c r="Y403" s="13"/>
    </row>
    <row r="404" s="2" customFormat="1" ht="42" customHeight="1" spans="1:25">
      <c r="A404" s="12">
        <v>400</v>
      </c>
      <c r="B404" s="12" t="s">
        <v>31</v>
      </c>
      <c r="C404" s="12" t="s">
        <v>90</v>
      </c>
      <c r="D404" s="12" t="s">
        <v>2123</v>
      </c>
      <c r="E404" s="13" t="s">
        <v>185</v>
      </c>
      <c r="F404" s="12" t="s">
        <v>512</v>
      </c>
      <c r="G404" s="12" t="s">
        <v>2124</v>
      </c>
      <c r="H404" s="12" t="s">
        <v>37</v>
      </c>
      <c r="I404" s="12" t="s">
        <v>2125</v>
      </c>
      <c r="J404" s="12" t="s">
        <v>304</v>
      </c>
      <c r="K404" s="12" t="s">
        <v>2126</v>
      </c>
      <c r="L404" s="12" t="s">
        <v>512</v>
      </c>
      <c r="M404" s="12" t="s">
        <v>2127</v>
      </c>
      <c r="N404" s="23">
        <v>20</v>
      </c>
      <c r="O404" s="23">
        <v>20</v>
      </c>
      <c r="P404" s="23">
        <v>0</v>
      </c>
      <c r="Q404" s="12">
        <v>1</v>
      </c>
      <c r="R404" s="12">
        <v>99</v>
      </c>
      <c r="S404" s="12">
        <v>385</v>
      </c>
      <c r="T404" s="12">
        <v>1</v>
      </c>
      <c r="U404" s="12">
        <v>69</v>
      </c>
      <c r="V404" s="12">
        <v>230</v>
      </c>
      <c r="W404" s="13" t="s">
        <v>2128</v>
      </c>
      <c r="X404" s="13" t="s">
        <v>209</v>
      </c>
      <c r="Y404" s="12"/>
    </row>
    <row r="405" s="2" customFormat="1" ht="42" customHeight="1" spans="1:25">
      <c r="A405" s="12">
        <v>401</v>
      </c>
      <c r="B405" s="12" t="s">
        <v>31</v>
      </c>
      <c r="C405" s="12" t="s">
        <v>90</v>
      </c>
      <c r="D405" s="13" t="s">
        <v>91</v>
      </c>
      <c r="E405" s="13" t="s">
        <v>185</v>
      </c>
      <c r="F405" s="12" t="s">
        <v>192</v>
      </c>
      <c r="G405" s="12" t="s">
        <v>2129</v>
      </c>
      <c r="H405" s="12" t="s">
        <v>37</v>
      </c>
      <c r="I405" s="12" t="s">
        <v>2130</v>
      </c>
      <c r="J405" s="12" t="s">
        <v>304</v>
      </c>
      <c r="K405" s="12" t="s">
        <v>2131</v>
      </c>
      <c r="L405" s="12" t="s">
        <v>192</v>
      </c>
      <c r="M405" s="12" t="s">
        <v>2132</v>
      </c>
      <c r="N405" s="23">
        <v>10</v>
      </c>
      <c r="O405" s="23">
        <v>10</v>
      </c>
      <c r="P405" s="23">
        <v>0</v>
      </c>
      <c r="Q405" s="12">
        <v>1</v>
      </c>
      <c r="R405" s="12">
        <v>132</v>
      </c>
      <c r="S405" s="12">
        <v>485</v>
      </c>
      <c r="T405" s="15">
        <v>1</v>
      </c>
      <c r="U405" s="12">
        <v>83</v>
      </c>
      <c r="V405" s="12">
        <v>245</v>
      </c>
      <c r="W405" s="13" t="s">
        <v>2133</v>
      </c>
      <c r="X405" s="13" t="s">
        <v>209</v>
      </c>
      <c r="Y405" s="15"/>
    </row>
    <row r="406" s="2" customFormat="1" ht="42" customHeight="1" spans="1:25">
      <c r="A406" s="12">
        <v>402</v>
      </c>
      <c r="B406" s="12" t="s">
        <v>42</v>
      </c>
      <c r="C406" s="12" t="s">
        <v>43</v>
      </c>
      <c r="D406" s="13" t="s">
        <v>44</v>
      </c>
      <c r="E406" s="15" t="s">
        <v>185</v>
      </c>
      <c r="F406" s="15" t="s">
        <v>2134</v>
      </c>
      <c r="G406" s="12" t="s">
        <v>2135</v>
      </c>
      <c r="H406" s="12" t="s">
        <v>507</v>
      </c>
      <c r="I406" s="12" t="s">
        <v>2134</v>
      </c>
      <c r="J406" s="15">
        <v>2023.1</v>
      </c>
      <c r="K406" s="15">
        <v>2023.12</v>
      </c>
      <c r="L406" s="46" t="s">
        <v>2134</v>
      </c>
      <c r="M406" s="46" t="s">
        <v>2136</v>
      </c>
      <c r="N406" s="23">
        <v>47</v>
      </c>
      <c r="O406" s="27">
        <v>47</v>
      </c>
      <c r="P406" s="23">
        <v>0</v>
      </c>
      <c r="Q406" s="13">
        <v>1</v>
      </c>
      <c r="R406" s="13">
        <v>565</v>
      </c>
      <c r="S406" s="13">
        <v>2340</v>
      </c>
      <c r="T406" s="15">
        <v>0</v>
      </c>
      <c r="U406" s="13">
        <v>34</v>
      </c>
      <c r="V406" s="13">
        <v>110</v>
      </c>
      <c r="W406" s="13" t="s">
        <v>2137</v>
      </c>
      <c r="X406" s="13" t="s">
        <v>191</v>
      </c>
      <c r="Y406" s="12"/>
    </row>
    <row r="407" s="2" customFormat="1" ht="42" customHeight="1" spans="1:25">
      <c r="A407" s="12">
        <v>403</v>
      </c>
      <c r="B407" s="12" t="s">
        <v>31</v>
      </c>
      <c r="C407" s="12" t="s">
        <v>90</v>
      </c>
      <c r="D407" s="13" t="s">
        <v>91</v>
      </c>
      <c r="E407" s="15" t="s">
        <v>185</v>
      </c>
      <c r="F407" s="12" t="s">
        <v>203</v>
      </c>
      <c r="G407" s="12" t="s">
        <v>2138</v>
      </c>
      <c r="H407" s="12" t="s">
        <v>37</v>
      </c>
      <c r="I407" s="12" t="s">
        <v>203</v>
      </c>
      <c r="J407" s="12">
        <v>2023.4</v>
      </c>
      <c r="K407" s="12">
        <v>2023.6</v>
      </c>
      <c r="L407" s="12" t="s">
        <v>203</v>
      </c>
      <c r="M407" s="12" t="s">
        <v>2139</v>
      </c>
      <c r="N407" s="23">
        <v>40</v>
      </c>
      <c r="O407" s="23">
        <v>40</v>
      </c>
      <c r="P407" s="23">
        <v>0</v>
      </c>
      <c r="Q407" s="12">
        <v>1</v>
      </c>
      <c r="R407" s="12">
        <v>523</v>
      </c>
      <c r="S407" s="12">
        <v>1946</v>
      </c>
      <c r="T407" s="15">
        <v>0</v>
      </c>
      <c r="U407" s="15">
        <v>30</v>
      </c>
      <c r="V407" s="15">
        <v>94</v>
      </c>
      <c r="W407" s="13" t="s">
        <v>2140</v>
      </c>
      <c r="X407" s="13" t="s">
        <v>499</v>
      </c>
      <c r="Y407" s="12"/>
    </row>
    <row r="408" s="2" customFormat="1" ht="42" customHeight="1" spans="1:25">
      <c r="A408" s="12">
        <v>404</v>
      </c>
      <c r="B408" s="13" t="s">
        <v>31</v>
      </c>
      <c r="C408" s="13" t="s">
        <v>32</v>
      </c>
      <c r="D408" s="12" t="s">
        <v>33</v>
      </c>
      <c r="E408" s="15" t="s">
        <v>185</v>
      </c>
      <c r="F408" s="12" t="s">
        <v>203</v>
      </c>
      <c r="G408" s="12" t="s">
        <v>2141</v>
      </c>
      <c r="H408" s="12" t="s">
        <v>205</v>
      </c>
      <c r="I408" s="12" t="s">
        <v>203</v>
      </c>
      <c r="J408" s="15">
        <v>2023.1</v>
      </c>
      <c r="K408" s="15">
        <v>2023.6</v>
      </c>
      <c r="L408" s="12" t="s">
        <v>203</v>
      </c>
      <c r="M408" s="15" t="s">
        <v>2142</v>
      </c>
      <c r="N408" s="23">
        <v>12</v>
      </c>
      <c r="O408" s="27">
        <v>12</v>
      </c>
      <c r="P408" s="23">
        <v>0</v>
      </c>
      <c r="Q408" s="12">
        <v>1</v>
      </c>
      <c r="R408" s="12">
        <v>523</v>
      </c>
      <c r="S408" s="12">
        <v>1946</v>
      </c>
      <c r="T408" s="15">
        <v>0</v>
      </c>
      <c r="U408" s="15">
        <v>30</v>
      </c>
      <c r="V408" s="15">
        <v>94</v>
      </c>
      <c r="W408" s="13" t="s">
        <v>2143</v>
      </c>
      <c r="X408" s="13" t="s">
        <v>191</v>
      </c>
      <c r="Y408" s="12"/>
    </row>
    <row r="409" s="2" customFormat="1" ht="42" customHeight="1" spans="1:25">
      <c r="A409" s="12">
        <v>405</v>
      </c>
      <c r="B409" s="12" t="s">
        <v>31</v>
      </c>
      <c r="C409" s="15" t="s">
        <v>90</v>
      </c>
      <c r="D409" s="14" t="s">
        <v>91</v>
      </c>
      <c r="E409" s="14" t="s">
        <v>185</v>
      </c>
      <c r="F409" s="15" t="s">
        <v>1268</v>
      </c>
      <c r="G409" s="12" t="s">
        <v>2144</v>
      </c>
      <c r="H409" s="15" t="s">
        <v>2139</v>
      </c>
      <c r="I409" s="12" t="s">
        <v>1268</v>
      </c>
      <c r="J409" s="15" t="s">
        <v>2145</v>
      </c>
      <c r="K409" s="15">
        <v>2023.12</v>
      </c>
      <c r="L409" s="12" t="s">
        <v>1268</v>
      </c>
      <c r="M409" s="15" t="s">
        <v>2146</v>
      </c>
      <c r="N409" s="23">
        <v>80</v>
      </c>
      <c r="O409" s="27">
        <v>80</v>
      </c>
      <c r="P409" s="23">
        <v>0</v>
      </c>
      <c r="Q409" s="15">
        <v>1</v>
      </c>
      <c r="R409" s="15">
        <v>251</v>
      </c>
      <c r="S409" s="15">
        <v>1530</v>
      </c>
      <c r="T409" s="15">
        <v>0</v>
      </c>
      <c r="U409" s="15">
        <v>37</v>
      </c>
      <c r="V409" s="15">
        <v>95</v>
      </c>
      <c r="W409" s="13" t="s">
        <v>2147</v>
      </c>
      <c r="X409" s="13" t="s">
        <v>2148</v>
      </c>
      <c r="Y409" s="15"/>
    </row>
    <row r="410" s="2" customFormat="1" ht="42" customHeight="1" spans="1:25">
      <c r="A410" s="12">
        <v>406</v>
      </c>
      <c r="B410" s="12" t="s">
        <v>31</v>
      </c>
      <c r="C410" s="15" t="s">
        <v>90</v>
      </c>
      <c r="D410" s="14" t="s">
        <v>91</v>
      </c>
      <c r="E410" s="14" t="s">
        <v>185</v>
      </c>
      <c r="F410" s="15" t="s">
        <v>1268</v>
      </c>
      <c r="G410" s="12" t="s">
        <v>2149</v>
      </c>
      <c r="H410" s="12" t="s">
        <v>2150</v>
      </c>
      <c r="I410" s="12" t="s">
        <v>1268</v>
      </c>
      <c r="J410" s="15">
        <v>2023.3</v>
      </c>
      <c r="K410" s="15">
        <v>2023.12</v>
      </c>
      <c r="L410" s="12" t="s">
        <v>1268</v>
      </c>
      <c r="M410" s="12" t="s">
        <v>2150</v>
      </c>
      <c r="N410" s="23">
        <v>170</v>
      </c>
      <c r="O410" s="27">
        <v>170</v>
      </c>
      <c r="P410" s="23">
        <v>0</v>
      </c>
      <c r="Q410" s="15">
        <v>1</v>
      </c>
      <c r="R410" s="15">
        <v>251</v>
      </c>
      <c r="S410" s="15">
        <v>1530</v>
      </c>
      <c r="T410" s="15">
        <v>0</v>
      </c>
      <c r="U410" s="15">
        <v>37</v>
      </c>
      <c r="V410" s="15">
        <v>95</v>
      </c>
      <c r="W410" s="13" t="s">
        <v>2147</v>
      </c>
      <c r="X410" s="13" t="s">
        <v>2148</v>
      </c>
      <c r="Y410" s="15"/>
    </row>
    <row r="411" s="2" customFormat="1" ht="42" customHeight="1" spans="1:25">
      <c r="A411" s="12">
        <v>407</v>
      </c>
      <c r="B411" s="12" t="s">
        <v>31</v>
      </c>
      <c r="C411" s="12" t="s">
        <v>90</v>
      </c>
      <c r="D411" s="13" t="s">
        <v>91</v>
      </c>
      <c r="E411" s="13" t="s">
        <v>185</v>
      </c>
      <c r="F411" s="12" t="s">
        <v>500</v>
      </c>
      <c r="G411" s="12" t="s">
        <v>2151</v>
      </c>
      <c r="H411" s="12" t="s">
        <v>37</v>
      </c>
      <c r="I411" s="12" t="s">
        <v>500</v>
      </c>
      <c r="J411" s="12">
        <v>2023</v>
      </c>
      <c r="K411" s="12">
        <v>2024</v>
      </c>
      <c r="L411" s="12" t="s">
        <v>1440</v>
      </c>
      <c r="M411" s="12" t="s">
        <v>2152</v>
      </c>
      <c r="N411" s="23">
        <v>7</v>
      </c>
      <c r="O411" s="23">
        <v>7</v>
      </c>
      <c r="P411" s="23">
        <v>0</v>
      </c>
      <c r="Q411" s="26" t="s">
        <v>408</v>
      </c>
      <c r="R411" s="15">
        <v>109</v>
      </c>
      <c r="S411" s="15">
        <v>358</v>
      </c>
      <c r="T411" s="15">
        <v>0</v>
      </c>
      <c r="U411" s="15">
        <v>109</v>
      </c>
      <c r="V411" s="15">
        <v>358</v>
      </c>
      <c r="W411" s="13" t="s">
        <v>2153</v>
      </c>
      <c r="X411" s="13" t="s">
        <v>215</v>
      </c>
      <c r="Y411" s="15"/>
    </row>
    <row r="412" s="2" customFormat="1" ht="42" customHeight="1" spans="1:25">
      <c r="A412" s="12">
        <v>408</v>
      </c>
      <c r="B412" s="12" t="s">
        <v>31</v>
      </c>
      <c r="C412" s="13" t="s">
        <v>32</v>
      </c>
      <c r="D412" s="12" t="s">
        <v>33</v>
      </c>
      <c r="E412" s="12" t="s">
        <v>216</v>
      </c>
      <c r="F412" s="12" t="s">
        <v>752</v>
      </c>
      <c r="G412" s="12" t="s">
        <v>2154</v>
      </c>
      <c r="H412" s="12" t="s">
        <v>108</v>
      </c>
      <c r="I412" s="12" t="s">
        <v>752</v>
      </c>
      <c r="J412" s="12">
        <v>2022.11</v>
      </c>
      <c r="K412" s="12">
        <v>2023.2</v>
      </c>
      <c r="L412" s="12" t="s">
        <v>2155</v>
      </c>
      <c r="M412" s="12" t="s">
        <v>2156</v>
      </c>
      <c r="N412" s="23">
        <v>5</v>
      </c>
      <c r="O412" s="23">
        <v>5</v>
      </c>
      <c r="P412" s="23">
        <v>0</v>
      </c>
      <c r="Q412" s="12">
        <v>1</v>
      </c>
      <c r="R412" s="12">
        <v>41</v>
      </c>
      <c r="S412" s="12">
        <v>148</v>
      </c>
      <c r="T412" s="12">
        <v>0</v>
      </c>
      <c r="U412" s="12">
        <v>2</v>
      </c>
      <c r="V412" s="12">
        <v>8</v>
      </c>
      <c r="W412" s="12" t="s">
        <v>221</v>
      </c>
      <c r="X412" s="12" t="s">
        <v>2157</v>
      </c>
      <c r="Y412" s="12"/>
    </row>
    <row r="413" s="2" customFormat="1" ht="42" customHeight="1" spans="1:25">
      <c r="A413" s="12">
        <v>409</v>
      </c>
      <c r="B413" s="12" t="s">
        <v>31</v>
      </c>
      <c r="C413" s="12" t="s">
        <v>90</v>
      </c>
      <c r="D413" s="13" t="s">
        <v>91</v>
      </c>
      <c r="E413" s="12" t="s">
        <v>216</v>
      </c>
      <c r="F413" s="12" t="s">
        <v>217</v>
      </c>
      <c r="G413" s="12" t="s">
        <v>2158</v>
      </c>
      <c r="H413" s="12" t="s">
        <v>37</v>
      </c>
      <c r="I413" s="12" t="s">
        <v>217</v>
      </c>
      <c r="J413" s="28">
        <v>44835</v>
      </c>
      <c r="K413" s="28">
        <v>45078</v>
      </c>
      <c r="L413" s="12" t="s">
        <v>219</v>
      </c>
      <c r="M413" s="12" t="s">
        <v>2159</v>
      </c>
      <c r="N413" s="23">
        <v>130</v>
      </c>
      <c r="O413" s="23">
        <v>130</v>
      </c>
      <c r="P413" s="23">
        <v>0</v>
      </c>
      <c r="Q413" s="12">
        <v>1</v>
      </c>
      <c r="R413" s="12">
        <v>41</v>
      </c>
      <c r="S413" s="12">
        <v>165</v>
      </c>
      <c r="T413" s="12">
        <v>1</v>
      </c>
      <c r="U413" s="12">
        <v>9</v>
      </c>
      <c r="V413" s="12">
        <v>36</v>
      </c>
      <c r="W413" s="12" t="s">
        <v>1091</v>
      </c>
      <c r="X413" s="12" t="s">
        <v>1092</v>
      </c>
      <c r="Y413" s="12"/>
    </row>
    <row r="414" s="2" customFormat="1" ht="42" customHeight="1" spans="1:25">
      <c r="A414" s="12">
        <v>410</v>
      </c>
      <c r="B414" s="12" t="s">
        <v>31</v>
      </c>
      <c r="C414" s="12" t="s">
        <v>90</v>
      </c>
      <c r="D414" s="12" t="s">
        <v>91</v>
      </c>
      <c r="E414" s="12" t="s">
        <v>216</v>
      </c>
      <c r="F414" s="12" t="s">
        <v>217</v>
      </c>
      <c r="G414" s="12" t="s">
        <v>2160</v>
      </c>
      <c r="H414" s="12" t="s">
        <v>1088</v>
      </c>
      <c r="I414" s="12" t="s">
        <v>217</v>
      </c>
      <c r="J414" s="12">
        <v>44986</v>
      </c>
      <c r="K414" s="12">
        <v>45047</v>
      </c>
      <c r="L414" s="12" t="s">
        <v>219</v>
      </c>
      <c r="M414" s="12" t="s">
        <v>2161</v>
      </c>
      <c r="N414" s="23">
        <v>60</v>
      </c>
      <c r="O414" s="23">
        <v>60</v>
      </c>
      <c r="P414" s="23">
        <v>0</v>
      </c>
      <c r="Q414" s="12">
        <v>1</v>
      </c>
      <c r="R414" s="12">
        <v>90</v>
      </c>
      <c r="S414" s="12">
        <v>360</v>
      </c>
      <c r="T414" s="12">
        <v>1</v>
      </c>
      <c r="U414" s="12">
        <v>9</v>
      </c>
      <c r="V414" s="12">
        <v>35</v>
      </c>
      <c r="W414" s="12" t="s">
        <v>1091</v>
      </c>
      <c r="X414" s="12" t="s">
        <v>1092</v>
      </c>
      <c r="Y414" s="12"/>
    </row>
    <row r="415" s="2" customFormat="1" ht="42" customHeight="1" spans="1:25">
      <c r="A415" s="12">
        <v>411</v>
      </c>
      <c r="B415" s="12" t="s">
        <v>31</v>
      </c>
      <c r="C415" s="13" t="s">
        <v>51</v>
      </c>
      <c r="D415" s="13" t="s">
        <v>52</v>
      </c>
      <c r="E415" s="12" t="s">
        <v>223</v>
      </c>
      <c r="F415" s="12" t="s">
        <v>224</v>
      </c>
      <c r="G415" s="12" t="s">
        <v>2162</v>
      </c>
      <c r="H415" s="12" t="s">
        <v>242</v>
      </c>
      <c r="I415" s="12" t="s">
        <v>2163</v>
      </c>
      <c r="J415" s="29">
        <v>44928</v>
      </c>
      <c r="K415" s="29">
        <v>44944</v>
      </c>
      <c r="L415" s="12" t="s">
        <v>226</v>
      </c>
      <c r="M415" s="12" t="s">
        <v>2164</v>
      </c>
      <c r="N415" s="23">
        <v>10</v>
      </c>
      <c r="O415" s="23">
        <v>10</v>
      </c>
      <c r="P415" s="23">
        <v>0</v>
      </c>
      <c r="Q415" s="12">
        <v>1</v>
      </c>
      <c r="R415" s="12">
        <v>120</v>
      </c>
      <c r="S415" s="12">
        <v>452</v>
      </c>
      <c r="T415" s="12">
        <v>1</v>
      </c>
      <c r="U415" s="12">
        <v>5</v>
      </c>
      <c r="V415" s="12">
        <v>23</v>
      </c>
      <c r="W415" s="12" t="s">
        <v>2165</v>
      </c>
      <c r="X415" s="12" t="s">
        <v>229</v>
      </c>
      <c r="Y415" s="12"/>
    </row>
    <row r="416" s="2" customFormat="1" ht="42" customHeight="1" spans="1:25">
      <c r="A416" s="12">
        <v>412</v>
      </c>
      <c r="B416" s="12" t="s">
        <v>31</v>
      </c>
      <c r="C416" s="12" t="s">
        <v>90</v>
      </c>
      <c r="D416" s="13" t="s">
        <v>1881</v>
      </c>
      <c r="E416" s="12" t="s">
        <v>223</v>
      </c>
      <c r="F416" s="12" t="s">
        <v>230</v>
      </c>
      <c r="G416" s="12" t="s">
        <v>2166</v>
      </c>
      <c r="H416" s="12" t="s">
        <v>37</v>
      </c>
      <c r="I416" s="12" t="s">
        <v>2167</v>
      </c>
      <c r="J416" s="30">
        <v>44958</v>
      </c>
      <c r="K416" s="30">
        <v>45261</v>
      </c>
      <c r="L416" s="12" t="s">
        <v>233</v>
      </c>
      <c r="M416" s="12" t="s">
        <v>2164</v>
      </c>
      <c r="N416" s="23">
        <v>30</v>
      </c>
      <c r="O416" s="23">
        <v>30</v>
      </c>
      <c r="P416" s="23">
        <v>0</v>
      </c>
      <c r="Q416" s="12">
        <v>1</v>
      </c>
      <c r="R416" s="12">
        <v>1045</v>
      </c>
      <c r="S416" s="12">
        <v>4225</v>
      </c>
      <c r="T416" s="13">
        <v>0</v>
      </c>
      <c r="U416" s="12">
        <v>4</v>
      </c>
      <c r="V416" s="12">
        <v>10</v>
      </c>
      <c r="W416" s="12" t="s">
        <v>2165</v>
      </c>
      <c r="X416" s="12" t="s">
        <v>229</v>
      </c>
      <c r="Y416" s="12"/>
    </row>
    <row r="417" s="2" customFormat="1" ht="42" customHeight="1" spans="1:25">
      <c r="A417" s="12">
        <v>413</v>
      </c>
      <c r="B417" s="12" t="s">
        <v>31</v>
      </c>
      <c r="C417" s="12" t="s">
        <v>90</v>
      </c>
      <c r="D417" s="13" t="s">
        <v>91</v>
      </c>
      <c r="E417" s="12" t="s">
        <v>223</v>
      </c>
      <c r="F417" s="12" t="s">
        <v>230</v>
      </c>
      <c r="G417" s="12" t="s">
        <v>2168</v>
      </c>
      <c r="H417" s="12" t="s">
        <v>242</v>
      </c>
      <c r="I417" s="12" t="s">
        <v>2169</v>
      </c>
      <c r="J417" s="30">
        <v>44958</v>
      </c>
      <c r="K417" s="30">
        <v>45261</v>
      </c>
      <c r="L417" s="12" t="s">
        <v>233</v>
      </c>
      <c r="M417" s="12" t="s">
        <v>2170</v>
      </c>
      <c r="N417" s="23">
        <v>30</v>
      </c>
      <c r="O417" s="23">
        <v>30</v>
      </c>
      <c r="P417" s="23">
        <v>0</v>
      </c>
      <c r="Q417" s="12">
        <v>1</v>
      </c>
      <c r="R417" s="12">
        <v>1045</v>
      </c>
      <c r="S417" s="12">
        <v>4225</v>
      </c>
      <c r="T417" s="13">
        <v>0</v>
      </c>
      <c r="U417" s="12">
        <v>4</v>
      </c>
      <c r="V417" s="12">
        <v>15</v>
      </c>
      <c r="W417" s="12" t="s">
        <v>2165</v>
      </c>
      <c r="X417" s="12" t="s">
        <v>229</v>
      </c>
      <c r="Y417" s="12"/>
    </row>
    <row r="418" s="2" customFormat="1" ht="42" customHeight="1" spans="1:25">
      <c r="A418" s="12">
        <v>414</v>
      </c>
      <c r="B418" s="12" t="s">
        <v>42</v>
      </c>
      <c r="C418" s="13" t="s">
        <v>43</v>
      </c>
      <c r="D418" s="13" t="s">
        <v>44</v>
      </c>
      <c r="E418" s="13" t="s">
        <v>223</v>
      </c>
      <c r="F418" s="12" t="s">
        <v>240</v>
      </c>
      <c r="G418" s="12" t="s">
        <v>2171</v>
      </c>
      <c r="H418" s="12" t="s">
        <v>37</v>
      </c>
      <c r="I418" s="12" t="s">
        <v>240</v>
      </c>
      <c r="J418" s="30">
        <v>45170</v>
      </c>
      <c r="K418" s="30">
        <v>45231</v>
      </c>
      <c r="L418" s="12" t="s">
        <v>240</v>
      </c>
      <c r="M418" s="12" t="s">
        <v>2172</v>
      </c>
      <c r="N418" s="23">
        <v>10</v>
      </c>
      <c r="O418" s="23">
        <v>10</v>
      </c>
      <c r="P418" s="23">
        <v>0</v>
      </c>
      <c r="Q418" s="12">
        <v>1</v>
      </c>
      <c r="R418" s="12">
        <v>18</v>
      </c>
      <c r="S418" s="12">
        <v>32</v>
      </c>
      <c r="T418" s="13">
        <v>0</v>
      </c>
      <c r="U418" s="12">
        <v>5</v>
      </c>
      <c r="V418" s="12">
        <v>7</v>
      </c>
      <c r="W418" s="12" t="s">
        <v>228</v>
      </c>
      <c r="X418" s="12" t="s">
        <v>229</v>
      </c>
      <c r="Y418" s="12"/>
    </row>
    <row r="419" s="2" customFormat="1" ht="42" customHeight="1" spans="1:25">
      <c r="A419" s="12">
        <v>415</v>
      </c>
      <c r="B419" s="13" t="s">
        <v>31</v>
      </c>
      <c r="C419" s="13" t="s">
        <v>32</v>
      </c>
      <c r="D419" s="13" t="s">
        <v>33</v>
      </c>
      <c r="E419" s="13" t="s">
        <v>223</v>
      </c>
      <c r="F419" s="12" t="s">
        <v>240</v>
      </c>
      <c r="G419" s="12" t="s">
        <v>2173</v>
      </c>
      <c r="H419" s="12" t="s">
        <v>1088</v>
      </c>
      <c r="I419" s="12" t="s">
        <v>240</v>
      </c>
      <c r="J419" s="30">
        <v>45170</v>
      </c>
      <c r="K419" s="30">
        <v>45231</v>
      </c>
      <c r="L419" s="12" t="s">
        <v>240</v>
      </c>
      <c r="M419" s="12" t="s">
        <v>2174</v>
      </c>
      <c r="N419" s="23">
        <v>10</v>
      </c>
      <c r="O419" s="23">
        <v>10</v>
      </c>
      <c r="P419" s="23">
        <v>0</v>
      </c>
      <c r="Q419" s="12">
        <v>1</v>
      </c>
      <c r="R419" s="12">
        <v>20</v>
      </c>
      <c r="S419" s="12">
        <v>28</v>
      </c>
      <c r="T419" s="13">
        <v>0</v>
      </c>
      <c r="U419" s="12">
        <v>5</v>
      </c>
      <c r="V419" s="12">
        <v>11</v>
      </c>
      <c r="W419" s="12" t="s">
        <v>228</v>
      </c>
      <c r="X419" s="12" t="s">
        <v>229</v>
      </c>
      <c r="Y419" s="12"/>
    </row>
    <row r="420" s="2" customFormat="1" ht="42" customHeight="1" spans="1:25">
      <c r="A420" s="12">
        <v>416</v>
      </c>
      <c r="B420" s="12" t="s">
        <v>31</v>
      </c>
      <c r="C420" s="13" t="s">
        <v>32</v>
      </c>
      <c r="D420" s="12" t="s">
        <v>33</v>
      </c>
      <c r="E420" s="12" t="s">
        <v>223</v>
      </c>
      <c r="F420" s="12" t="s">
        <v>1093</v>
      </c>
      <c r="G420" s="12" t="s">
        <v>2175</v>
      </c>
      <c r="H420" s="12" t="s">
        <v>37</v>
      </c>
      <c r="I420" s="12" t="s">
        <v>2176</v>
      </c>
      <c r="J420" s="29">
        <v>45054</v>
      </c>
      <c r="K420" s="29">
        <v>45084</v>
      </c>
      <c r="L420" s="12" t="s">
        <v>1093</v>
      </c>
      <c r="M420" s="12" t="s">
        <v>2177</v>
      </c>
      <c r="N420" s="23">
        <v>20</v>
      </c>
      <c r="O420" s="23">
        <v>20</v>
      </c>
      <c r="P420" s="23">
        <v>0</v>
      </c>
      <c r="Q420" s="12">
        <v>2</v>
      </c>
      <c r="R420" s="12">
        <v>25</v>
      </c>
      <c r="S420" s="12">
        <v>100</v>
      </c>
      <c r="T420" s="13">
        <v>0</v>
      </c>
      <c r="U420" s="12">
        <v>1</v>
      </c>
      <c r="V420" s="12">
        <v>3</v>
      </c>
      <c r="W420" s="12" t="s">
        <v>248</v>
      </c>
      <c r="X420" s="12" t="s">
        <v>229</v>
      </c>
      <c r="Y420" s="12"/>
    </row>
    <row r="421" s="2" customFormat="1" ht="42" customHeight="1" spans="1:25">
      <c r="A421" s="12">
        <v>417</v>
      </c>
      <c r="B421" s="12" t="s">
        <v>42</v>
      </c>
      <c r="C421" s="12" t="s">
        <v>43</v>
      </c>
      <c r="D421" s="12" t="s">
        <v>44</v>
      </c>
      <c r="E421" s="12" t="s">
        <v>223</v>
      </c>
      <c r="F421" s="12" t="s">
        <v>1093</v>
      </c>
      <c r="G421" s="12" t="s">
        <v>2178</v>
      </c>
      <c r="H421" s="12" t="s">
        <v>69</v>
      </c>
      <c r="I421" s="12" t="s">
        <v>2179</v>
      </c>
      <c r="J421" s="30">
        <v>45170</v>
      </c>
      <c r="K421" s="30">
        <v>45200</v>
      </c>
      <c r="L421" s="12" t="s">
        <v>1093</v>
      </c>
      <c r="M421" s="12" t="s">
        <v>2180</v>
      </c>
      <c r="N421" s="23">
        <v>25</v>
      </c>
      <c r="O421" s="23">
        <v>25</v>
      </c>
      <c r="P421" s="23">
        <v>0</v>
      </c>
      <c r="Q421" s="12">
        <v>7</v>
      </c>
      <c r="R421" s="12">
        <v>28</v>
      </c>
      <c r="S421" s="12">
        <v>100</v>
      </c>
      <c r="T421" s="13">
        <v>0</v>
      </c>
      <c r="U421" s="12">
        <v>1</v>
      </c>
      <c r="V421" s="12">
        <v>1</v>
      </c>
      <c r="W421" s="12" t="s">
        <v>2181</v>
      </c>
      <c r="X421" s="12" t="s">
        <v>229</v>
      </c>
      <c r="Y421" s="12"/>
    </row>
    <row r="422" s="2" customFormat="1" ht="42" customHeight="1" spans="1:25">
      <c r="A422" s="12">
        <v>418</v>
      </c>
      <c r="B422" s="12" t="s">
        <v>31</v>
      </c>
      <c r="C422" s="13" t="s">
        <v>32</v>
      </c>
      <c r="D422" s="12" t="s">
        <v>33</v>
      </c>
      <c r="E422" s="12" t="s">
        <v>223</v>
      </c>
      <c r="F422" s="12" t="s">
        <v>553</v>
      </c>
      <c r="G422" s="12" t="s">
        <v>2182</v>
      </c>
      <c r="H422" s="12" t="s">
        <v>37</v>
      </c>
      <c r="I422" s="12" t="s">
        <v>1197</v>
      </c>
      <c r="J422" s="30">
        <v>44986</v>
      </c>
      <c r="K422" s="30">
        <v>45047</v>
      </c>
      <c r="L422" s="12" t="s">
        <v>553</v>
      </c>
      <c r="M422" s="12" t="s">
        <v>2183</v>
      </c>
      <c r="N422" s="23">
        <v>5</v>
      </c>
      <c r="O422" s="23">
        <v>5</v>
      </c>
      <c r="P422" s="23">
        <v>0</v>
      </c>
      <c r="Q422" s="12">
        <v>1</v>
      </c>
      <c r="R422" s="12">
        <v>26</v>
      </c>
      <c r="S422" s="12">
        <v>81</v>
      </c>
      <c r="T422" s="12">
        <v>0</v>
      </c>
      <c r="U422" s="12">
        <v>2</v>
      </c>
      <c r="V422" s="12">
        <v>3</v>
      </c>
      <c r="W422" s="12" t="s">
        <v>2184</v>
      </c>
      <c r="X422" s="12" t="s">
        <v>1200</v>
      </c>
      <c r="Y422" s="12"/>
    </row>
    <row r="423" s="2" customFormat="1" ht="42" customHeight="1" spans="1:25">
      <c r="A423" s="12">
        <v>419</v>
      </c>
      <c r="B423" s="12" t="s">
        <v>42</v>
      </c>
      <c r="C423" s="12" t="s">
        <v>43</v>
      </c>
      <c r="D423" s="12" t="s">
        <v>44</v>
      </c>
      <c r="E423" s="12" t="s">
        <v>223</v>
      </c>
      <c r="F423" s="12" t="s">
        <v>553</v>
      </c>
      <c r="G423" s="12" t="s">
        <v>2185</v>
      </c>
      <c r="H423" s="12" t="s">
        <v>37</v>
      </c>
      <c r="I423" s="12" t="s">
        <v>1197</v>
      </c>
      <c r="J423" s="30">
        <v>44986</v>
      </c>
      <c r="K423" s="30">
        <v>45047</v>
      </c>
      <c r="L423" s="12" t="s">
        <v>553</v>
      </c>
      <c r="M423" s="12" t="s">
        <v>2186</v>
      </c>
      <c r="N423" s="23">
        <v>10</v>
      </c>
      <c r="O423" s="23">
        <v>10</v>
      </c>
      <c r="P423" s="23">
        <v>0</v>
      </c>
      <c r="Q423" s="12">
        <v>1</v>
      </c>
      <c r="R423" s="12">
        <v>29</v>
      </c>
      <c r="S423" s="12">
        <v>93</v>
      </c>
      <c r="T423" s="12">
        <v>0</v>
      </c>
      <c r="U423" s="12">
        <v>2</v>
      </c>
      <c r="V423" s="12">
        <v>5</v>
      </c>
      <c r="W423" s="12" t="s">
        <v>2187</v>
      </c>
      <c r="X423" s="12" t="s">
        <v>558</v>
      </c>
      <c r="Y423" s="12"/>
    </row>
    <row r="424" s="2" customFormat="1" ht="42" customHeight="1" spans="1:25">
      <c r="A424" s="12">
        <v>420</v>
      </c>
      <c r="B424" s="12" t="s">
        <v>42</v>
      </c>
      <c r="C424" s="12" t="s">
        <v>43</v>
      </c>
      <c r="D424" s="12" t="s">
        <v>44</v>
      </c>
      <c r="E424" s="12" t="s">
        <v>223</v>
      </c>
      <c r="F424" s="12" t="s">
        <v>244</v>
      </c>
      <c r="G424" s="12" t="s">
        <v>2188</v>
      </c>
      <c r="H424" s="12" t="s">
        <v>37</v>
      </c>
      <c r="I424" s="12" t="s">
        <v>2189</v>
      </c>
      <c r="J424" s="29">
        <v>44986</v>
      </c>
      <c r="K424" s="29">
        <v>45017</v>
      </c>
      <c r="L424" s="12" t="s">
        <v>244</v>
      </c>
      <c r="M424" s="12" t="s">
        <v>2190</v>
      </c>
      <c r="N424" s="23">
        <v>35</v>
      </c>
      <c r="O424" s="23">
        <v>30</v>
      </c>
      <c r="P424" s="23">
        <v>5</v>
      </c>
      <c r="Q424" s="12">
        <v>1</v>
      </c>
      <c r="R424" s="12">
        <v>281</v>
      </c>
      <c r="S424" s="12">
        <v>10</v>
      </c>
      <c r="T424" s="12">
        <v>0</v>
      </c>
      <c r="U424" s="12">
        <v>2</v>
      </c>
      <c r="V424" s="12">
        <v>12</v>
      </c>
      <c r="W424" s="12" t="s">
        <v>228</v>
      </c>
      <c r="X424" s="12" t="s">
        <v>229</v>
      </c>
      <c r="Y424" s="15"/>
    </row>
    <row r="425" s="2" customFormat="1" ht="42" customHeight="1" spans="1:25">
      <c r="A425" s="12">
        <v>421</v>
      </c>
      <c r="B425" s="12" t="s">
        <v>42</v>
      </c>
      <c r="C425" s="13" t="s">
        <v>43</v>
      </c>
      <c r="D425" s="13" t="s">
        <v>44</v>
      </c>
      <c r="E425" s="12" t="s">
        <v>250</v>
      </c>
      <c r="F425" s="12" t="s">
        <v>251</v>
      </c>
      <c r="G425" s="12" t="s">
        <v>2191</v>
      </c>
      <c r="H425" s="12" t="s">
        <v>37</v>
      </c>
      <c r="I425" s="12" t="s">
        <v>2192</v>
      </c>
      <c r="J425" s="12">
        <v>2022.1</v>
      </c>
      <c r="K425" s="12">
        <v>2022.11</v>
      </c>
      <c r="L425" s="12" t="s">
        <v>254</v>
      </c>
      <c r="M425" s="12" t="s">
        <v>2193</v>
      </c>
      <c r="N425" s="23">
        <v>60</v>
      </c>
      <c r="O425" s="23">
        <v>60</v>
      </c>
      <c r="P425" s="23">
        <v>0</v>
      </c>
      <c r="Q425" s="12">
        <v>1</v>
      </c>
      <c r="R425" s="12">
        <v>700</v>
      </c>
      <c r="S425" s="12">
        <v>3500</v>
      </c>
      <c r="T425" s="12">
        <v>0</v>
      </c>
      <c r="U425" s="12">
        <v>21</v>
      </c>
      <c r="V425" s="12">
        <v>66</v>
      </c>
      <c r="W425" s="12" t="s">
        <v>2194</v>
      </c>
      <c r="X425" s="12" t="s">
        <v>2195</v>
      </c>
      <c r="Y425" s="15"/>
    </row>
    <row r="426" s="2" customFormat="1" ht="42" customHeight="1" spans="1:25">
      <c r="A426" s="12">
        <v>422</v>
      </c>
      <c r="B426" s="13" t="s">
        <v>31</v>
      </c>
      <c r="C426" s="13" t="s">
        <v>32</v>
      </c>
      <c r="D426" s="13" t="s">
        <v>33</v>
      </c>
      <c r="E426" s="12" t="s">
        <v>250</v>
      </c>
      <c r="F426" s="12" t="s">
        <v>714</v>
      </c>
      <c r="G426" s="12" t="s">
        <v>2196</v>
      </c>
      <c r="H426" s="12" t="s">
        <v>37</v>
      </c>
      <c r="I426" s="12" t="s">
        <v>2197</v>
      </c>
      <c r="J426" s="12">
        <v>2023.08</v>
      </c>
      <c r="K426" s="12">
        <v>2023.08</v>
      </c>
      <c r="L426" s="12" t="s">
        <v>717</v>
      </c>
      <c r="M426" s="12" t="s">
        <v>2198</v>
      </c>
      <c r="N426" s="23">
        <v>16</v>
      </c>
      <c r="O426" s="23">
        <v>16</v>
      </c>
      <c r="P426" s="23">
        <v>0</v>
      </c>
      <c r="Q426" s="12">
        <v>1</v>
      </c>
      <c r="R426" s="12">
        <v>15</v>
      </c>
      <c r="S426" s="12">
        <v>63</v>
      </c>
      <c r="T426" s="12">
        <v>1</v>
      </c>
      <c r="U426" s="12">
        <v>5</v>
      </c>
      <c r="V426" s="12">
        <v>23</v>
      </c>
      <c r="W426" s="12" t="s">
        <v>2199</v>
      </c>
      <c r="X426" s="12" t="s">
        <v>272</v>
      </c>
      <c r="Y426" s="15"/>
    </row>
    <row r="427" s="2" customFormat="1" ht="42" customHeight="1" spans="1:25">
      <c r="A427" s="12">
        <v>423</v>
      </c>
      <c r="B427" s="12" t="s">
        <v>42</v>
      </c>
      <c r="C427" s="13" t="s">
        <v>43</v>
      </c>
      <c r="D427" s="13" t="s">
        <v>44</v>
      </c>
      <c r="E427" s="12" t="s">
        <v>250</v>
      </c>
      <c r="F427" s="12" t="s">
        <v>700</v>
      </c>
      <c r="G427" s="12" t="s">
        <v>2200</v>
      </c>
      <c r="H427" s="12" t="s">
        <v>108</v>
      </c>
      <c r="I427" s="12" t="s">
        <v>2201</v>
      </c>
      <c r="J427" s="12">
        <v>2023.2</v>
      </c>
      <c r="K427" s="12">
        <v>2023.12</v>
      </c>
      <c r="L427" s="12" t="s">
        <v>703</v>
      </c>
      <c r="M427" s="12" t="s">
        <v>2202</v>
      </c>
      <c r="N427" s="23">
        <v>10</v>
      </c>
      <c r="O427" s="23">
        <v>10</v>
      </c>
      <c r="P427" s="23">
        <v>0</v>
      </c>
      <c r="Q427" s="12">
        <v>1</v>
      </c>
      <c r="R427" s="12">
        <v>31</v>
      </c>
      <c r="S427" s="12">
        <v>120</v>
      </c>
      <c r="T427" s="12">
        <v>0</v>
      </c>
      <c r="U427" s="12">
        <v>1</v>
      </c>
      <c r="V427" s="12">
        <v>2</v>
      </c>
      <c r="W427" s="12" t="s">
        <v>2203</v>
      </c>
      <c r="X427" s="12" t="s">
        <v>2204</v>
      </c>
      <c r="Y427" s="15"/>
    </row>
    <row r="428" s="2" customFormat="1" ht="42" customHeight="1" spans="1:25">
      <c r="A428" s="12">
        <v>424</v>
      </c>
      <c r="B428" s="13" t="s">
        <v>31</v>
      </c>
      <c r="C428" s="12" t="s">
        <v>90</v>
      </c>
      <c r="D428" s="12" t="s">
        <v>91</v>
      </c>
      <c r="E428" s="12" t="s">
        <v>250</v>
      </c>
      <c r="F428" s="12" t="s">
        <v>700</v>
      </c>
      <c r="G428" s="12" t="s">
        <v>2205</v>
      </c>
      <c r="H428" s="12" t="s">
        <v>108</v>
      </c>
      <c r="I428" s="12" t="s">
        <v>2206</v>
      </c>
      <c r="J428" s="12">
        <v>2023.2</v>
      </c>
      <c r="K428" s="12">
        <v>2023.12</v>
      </c>
      <c r="L428" s="12" t="s">
        <v>703</v>
      </c>
      <c r="M428" s="12" t="s">
        <v>2207</v>
      </c>
      <c r="N428" s="23">
        <v>14.5</v>
      </c>
      <c r="O428" s="23">
        <v>14.5</v>
      </c>
      <c r="P428" s="23">
        <v>0</v>
      </c>
      <c r="Q428" s="12">
        <v>1</v>
      </c>
      <c r="R428" s="12">
        <v>44</v>
      </c>
      <c r="S428" s="12">
        <v>126</v>
      </c>
      <c r="T428" s="12">
        <v>0</v>
      </c>
      <c r="U428" s="12">
        <v>3</v>
      </c>
      <c r="V428" s="12">
        <v>6</v>
      </c>
      <c r="W428" s="12" t="s">
        <v>2208</v>
      </c>
      <c r="X428" s="12" t="s">
        <v>2209</v>
      </c>
      <c r="Y428" s="15"/>
    </row>
    <row r="429" s="2" customFormat="1" ht="42" customHeight="1" spans="1:25">
      <c r="A429" s="12">
        <v>425</v>
      </c>
      <c r="B429" s="13" t="s">
        <v>31</v>
      </c>
      <c r="C429" s="12" t="s">
        <v>90</v>
      </c>
      <c r="D429" s="12" t="s">
        <v>91</v>
      </c>
      <c r="E429" s="12" t="s">
        <v>250</v>
      </c>
      <c r="F429" s="12" t="s">
        <v>700</v>
      </c>
      <c r="G429" s="12" t="s">
        <v>2210</v>
      </c>
      <c r="H429" s="12" t="s">
        <v>37</v>
      </c>
      <c r="I429" s="12" t="s">
        <v>2211</v>
      </c>
      <c r="J429" s="12">
        <v>2023.2</v>
      </c>
      <c r="K429" s="12">
        <v>2023.12</v>
      </c>
      <c r="L429" s="12" t="s">
        <v>703</v>
      </c>
      <c r="M429" s="12" t="s">
        <v>2212</v>
      </c>
      <c r="N429" s="23">
        <v>10</v>
      </c>
      <c r="O429" s="23">
        <v>10</v>
      </c>
      <c r="P429" s="23">
        <v>0</v>
      </c>
      <c r="Q429" s="12">
        <v>1</v>
      </c>
      <c r="R429" s="12">
        <v>46</v>
      </c>
      <c r="S429" s="12">
        <v>127</v>
      </c>
      <c r="T429" s="12">
        <v>0</v>
      </c>
      <c r="U429" s="12">
        <v>1</v>
      </c>
      <c r="V429" s="12">
        <v>5</v>
      </c>
      <c r="W429" s="12" t="s">
        <v>2213</v>
      </c>
      <c r="X429" s="12" t="s">
        <v>2209</v>
      </c>
      <c r="Y429" s="15"/>
    </row>
    <row r="430" s="2" customFormat="1" ht="42" customHeight="1" spans="1:25">
      <c r="A430" s="12">
        <v>426</v>
      </c>
      <c r="B430" s="13" t="s">
        <v>31</v>
      </c>
      <c r="C430" s="12" t="s">
        <v>90</v>
      </c>
      <c r="D430" s="12" t="s">
        <v>91</v>
      </c>
      <c r="E430" s="12" t="s">
        <v>250</v>
      </c>
      <c r="F430" s="12" t="s">
        <v>700</v>
      </c>
      <c r="G430" s="12" t="s">
        <v>2214</v>
      </c>
      <c r="H430" s="12" t="s">
        <v>37</v>
      </c>
      <c r="I430" s="12" t="s">
        <v>2215</v>
      </c>
      <c r="J430" s="12">
        <v>2023.2</v>
      </c>
      <c r="K430" s="12">
        <v>2023.12</v>
      </c>
      <c r="L430" s="12" t="s">
        <v>703</v>
      </c>
      <c r="M430" s="12" t="s">
        <v>2216</v>
      </c>
      <c r="N430" s="23">
        <v>12</v>
      </c>
      <c r="O430" s="23">
        <v>12</v>
      </c>
      <c r="P430" s="23">
        <v>0</v>
      </c>
      <c r="Q430" s="12">
        <v>1</v>
      </c>
      <c r="R430" s="12">
        <v>48</v>
      </c>
      <c r="S430" s="12">
        <v>119</v>
      </c>
      <c r="T430" s="12">
        <v>0</v>
      </c>
      <c r="U430" s="12">
        <v>1</v>
      </c>
      <c r="V430" s="12">
        <v>5</v>
      </c>
      <c r="W430" s="12" t="s">
        <v>2217</v>
      </c>
      <c r="X430" s="12" t="s">
        <v>2218</v>
      </c>
      <c r="Y430" s="15"/>
    </row>
    <row r="431" s="2" customFormat="1" ht="42" customHeight="1" spans="1:25">
      <c r="A431" s="12">
        <v>427</v>
      </c>
      <c r="B431" s="13" t="s">
        <v>31</v>
      </c>
      <c r="C431" s="13" t="s">
        <v>32</v>
      </c>
      <c r="D431" s="13" t="s">
        <v>33</v>
      </c>
      <c r="E431" s="12" t="s">
        <v>250</v>
      </c>
      <c r="F431" s="12" t="s">
        <v>707</v>
      </c>
      <c r="G431" s="12" t="s">
        <v>2219</v>
      </c>
      <c r="H431" s="12" t="s">
        <v>69</v>
      </c>
      <c r="I431" s="12" t="s">
        <v>2220</v>
      </c>
      <c r="J431" s="12">
        <v>2023.6</v>
      </c>
      <c r="K431" s="12">
        <v>2023.12</v>
      </c>
      <c r="L431" s="12" t="s">
        <v>710</v>
      </c>
      <c r="M431" s="12" t="s">
        <v>2221</v>
      </c>
      <c r="N431" s="23">
        <v>10</v>
      </c>
      <c r="O431" s="23">
        <v>10</v>
      </c>
      <c r="P431" s="23">
        <v>0</v>
      </c>
      <c r="Q431" s="12">
        <v>1</v>
      </c>
      <c r="R431" s="12">
        <v>50</v>
      </c>
      <c r="S431" s="12">
        <v>215</v>
      </c>
      <c r="T431" s="12">
        <v>0</v>
      </c>
      <c r="U431" s="12">
        <v>4</v>
      </c>
      <c r="V431" s="12">
        <v>7</v>
      </c>
      <c r="W431" s="12" t="s">
        <v>2222</v>
      </c>
      <c r="X431" s="12" t="s">
        <v>272</v>
      </c>
      <c r="Y431" s="15"/>
    </row>
    <row r="432" s="2" customFormat="1" ht="42" customHeight="1" spans="1:25">
      <c r="A432" s="12">
        <v>428</v>
      </c>
      <c r="B432" s="13" t="s">
        <v>31</v>
      </c>
      <c r="C432" s="13" t="s">
        <v>32</v>
      </c>
      <c r="D432" s="13" t="s">
        <v>33</v>
      </c>
      <c r="E432" s="12" t="s">
        <v>250</v>
      </c>
      <c r="F432" s="12" t="s">
        <v>1508</v>
      </c>
      <c r="G432" s="12" t="s">
        <v>2223</v>
      </c>
      <c r="H432" s="12" t="s">
        <v>108</v>
      </c>
      <c r="I432" s="12" t="s">
        <v>2224</v>
      </c>
      <c r="J432" s="12">
        <v>2023.2</v>
      </c>
      <c r="K432" s="12">
        <v>2023.12</v>
      </c>
      <c r="L432" s="12" t="s">
        <v>2225</v>
      </c>
      <c r="M432" s="12" t="s">
        <v>2226</v>
      </c>
      <c r="N432" s="23">
        <v>72</v>
      </c>
      <c r="O432" s="23">
        <v>72</v>
      </c>
      <c r="P432" s="23">
        <v>0</v>
      </c>
      <c r="Q432" s="12">
        <v>1</v>
      </c>
      <c r="R432" s="12">
        <v>1087</v>
      </c>
      <c r="S432" s="12">
        <v>4860</v>
      </c>
      <c r="T432" s="12">
        <v>0</v>
      </c>
      <c r="U432" s="12">
        <v>58</v>
      </c>
      <c r="V432" s="12">
        <v>140</v>
      </c>
      <c r="W432" s="12" t="s">
        <v>2227</v>
      </c>
      <c r="X432" s="12" t="s">
        <v>2228</v>
      </c>
      <c r="Y432" s="15"/>
    </row>
    <row r="433" s="2" customFormat="1" ht="42" customHeight="1" spans="1:25">
      <c r="A433" s="12">
        <v>429</v>
      </c>
      <c r="B433" s="12" t="s">
        <v>42</v>
      </c>
      <c r="C433" s="13" t="s">
        <v>43</v>
      </c>
      <c r="D433" s="13" t="s">
        <v>44</v>
      </c>
      <c r="E433" s="12" t="s">
        <v>250</v>
      </c>
      <c r="F433" s="12" t="s">
        <v>726</v>
      </c>
      <c r="G433" s="12" t="s">
        <v>2229</v>
      </c>
      <c r="H433" s="12" t="s">
        <v>108</v>
      </c>
      <c r="I433" s="12" t="s">
        <v>2230</v>
      </c>
      <c r="J433" s="12">
        <v>2022.05</v>
      </c>
      <c r="K433" s="12">
        <v>2022.06</v>
      </c>
      <c r="L433" s="12" t="s">
        <v>729</v>
      </c>
      <c r="M433" s="12" t="s">
        <v>2231</v>
      </c>
      <c r="N433" s="23">
        <v>40</v>
      </c>
      <c r="O433" s="23">
        <v>40</v>
      </c>
      <c r="P433" s="23">
        <v>0</v>
      </c>
      <c r="Q433" s="12">
        <v>1</v>
      </c>
      <c r="R433" s="12">
        <v>150</v>
      </c>
      <c r="S433" s="12">
        <v>1650</v>
      </c>
      <c r="T433" s="12">
        <v>0</v>
      </c>
      <c r="U433" s="12">
        <v>7</v>
      </c>
      <c r="V433" s="12">
        <v>13</v>
      </c>
      <c r="W433" s="12" t="s">
        <v>2232</v>
      </c>
      <c r="X433" s="12" t="s">
        <v>2233</v>
      </c>
      <c r="Y433" s="15"/>
    </row>
    <row r="434" s="2" customFormat="1" ht="42" customHeight="1" spans="1:25">
      <c r="A434" s="12">
        <v>430</v>
      </c>
      <c r="B434" s="13" t="s">
        <v>31</v>
      </c>
      <c r="C434" s="13" t="s">
        <v>32</v>
      </c>
      <c r="D434" s="13" t="s">
        <v>33</v>
      </c>
      <c r="E434" s="12" t="s">
        <v>250</v>
      </c>
      <c r="F434" s="12" t="s">
        <v>726</v>
      </c>
      <c r="G434" s="12" t="s">
        <v>2234</v>
      </c>
      <c r="H434" s="12" t="s">
        <v>108</v>
      </c>
      <c r="I434" s="12" t="s">
        <v>2235</v>
      </c>
      <c r="J434" s="12">
        <v>2022.02</v>
      </c>
      <c r="K434" s="12">
        <v>2022.04</v>
      </c>
      <c r="L434" s="12" t="s">
        <v>729</v>
      </c>
      <c r="M434" s="12" t="s">
        <v>2236</v>
      </c>
      <c r="N434" s="23">
        <v>8</v>
      </c>
      <c r="O434" s="23">
        <v>8</v>
      </c>
      <c r="P434" s="23">
        <v>0</v>
      </c>
      <c r="Q434" s="12">
        <v>1</v>
      </c>
      <c r="R434" s="12">
        <v>87</v>
      </c>
      <c r="S434" s="12">
        <v>564</v>
      </c>
      <c r="T434" s="12">
        <v>0</v>
      </c>
      <c r="U434" s="12">
        <v>12</v>
      </c>
      <c r="V434" s="12">
        <v>29</v>
      </c>
      <c r="W434" s="12" t="s">
        <v>2237</v>
      </c>
      <c r="X434" s="12" t="s">
        <v>2238</v>
      </c>
      <c r="Y434" s="15"/>
    </row>
    <row r="435" s="2" customFormat="1" ht="42" customHeight="1" spans="1:25">
      <c r="A435" s="12">
        <v>431</v>
      </c>
      <c r="B435" s="12" t="s">
        <v>42</v>
      </c>
      <c r="C435" s="13" t="s">
        <v>43</v>
      </c>
      <c r="D435" s="13" t="s">
        <v>44</v>
      </c>
      <c r="E435" s="12" t="s">
        <v>250</v>
      </c>
      <c r="F435" s="12" t="s">
        <v>258</v>
      </c>
      <c r="G435" s="15" t="s">
        <v>2239</v>
      </c>
      <c r="H435" s="12" t="s">
        <v>37</v>
      </c>
      <c r="I435" s="12" t="s">
        <v>2240</v>
      </c>
      <c r="J435" s="12">
        <v>2023.6</v>
      </c>
      <c r="K435" s="12">
        <v>2023.7</v>
      </c>
      <c r="L435" s="12" t="s">
        <v>261</v>
      </c>
      <c r="M435" s="12" t="s">
        <v>2241</v>
      </c>
      <c r="N435" s="23">
        <v>20</v>
      </c>
      <c r="O435" s="23">
        <v>20</v>
      </c>
      <c r="P435" s="23">
        <v>0</v>
      </c>
      <c r="Q435" s="15">
        <v>1</v>
      </c>
      <c r="R435" s="12">
        <v>20</v>
      </c>
      <c r="S435" s="12">
        <v>80</v>
      </c>
      <c r="T435" s="15">
        <v>1</v>
      </c>
      <c r="U435" s="15">
        <v>5</v>
      </c>
      <c r="V435" s="15">
        <v>10</v>
      </c>
      <c r="W435" s="12" t="s">
        <v>2242</v>
      </c>
      <c r="X435" s="12" t="s">
        <v>2233</v>
      </c>
      <c r="Y435" s="15"/>
    </row>
    <row r="436" s="2" customFormat="1" ht="42" customHeight="1" spans="1:25">
      <c r="A436" s="12">
        <v>432</v>
      </c>
      <c r="B436" s="13" t="s">
        <v>31</v>
      </c>
      <c r="C436" s="15" t="s">
        <v>90</v>
      </c>
      <c r="D436" s="12" t="s">
        <v>91</v>
      </c>
      <c r="E436" s="12" t="s">
        <v>250</v>
      </c>
      <c r="F436" s="12" t="s">
        <v>685</v>
      </c>
      <c r="G436" s="12" t="s">
        <v>2243</v>
      </c>
      <c r="H436" s="12" t="s">
        <v>37</v>
      </c>
      <c r="I436" s="12" t="s">
        <v>2244</v>
      </c>
      <c r="J436" s="12">
        <v>2023.3</v>
      </c>
      <c r="K436" s="12">
        <v>2023.12</v>
      </c>
      <c r="L436" s="12" t="s">
        <v>688</v>
      </c>
      <c r="M436" s="12" t="s">
        <v>2245</v>
      </c>
      <c r="N436" s="23">
        <v>40</v>
      </c>
      <c r="O436" s="23">
        <v>40</v>
      </c>
      <c r="P436" s="23">
        <v>0</v>
      </c>
      <c r="Q436" s="12">
        <v>1</v>
      </c>
      <c r="R436" s="12">
        <v>55</v>
      </c>
      <c r="S436" s="12">
        <v>280</v>
      </c>
      <c r="T436" s="26" t="s">
        <v>270</v>
      </c>
      <c r="U436" s="12">
        <v>2</v>
      </c>
      <c r="V436" s="12">
        <v>5</v>
      </c>
      <c r="W436" s="12" t="s">
        <v>2246</v>
      </c>
      <c r="X436" s="12" t="s">
        <v>2209</v>
      </c>
      <c r="Y436" s="15"/>
    </row>
    <row r="437" s="2" customFormat="1" ht="42" customHeight="1" spans="1:25">
      <c r="A437" s="12">
        <v>433</v>
      </c>
      <c r="B437" s="13" t="s">
        <v>31</v>
      </c>
      <c r="C437" s="13" t="s">
        <v>32</v>
      </c>
      <c r="D437" s="13" t="s">
        <v>33</v>
      </c>
      <c r="E437" s="12" t="s">
        <v>250</v>
      </c>
      <c r="F437" s="12" t="s">
        <v>685</v>
      </c>
      <c r="G437" s="12" t="s">
        <v>2247</v>
      </c>
      <c r="H437" s="12" t="s">
        <v>37</v>
      </c>
      <c r="I437" s="12" t="s">
        <v>2248</v>
      </c>
      <c r="J437" s="12">
        <v>2023.3</v>
      </c>
      <c r="K437" s="12">
        <v>2023.12</v>
      </c>
      <c r="L437" s="12" t="s">
        <v>688</v>
      </c>
      <c r="M437" s="12" t="s">
        <v>2249</v>
      </c>
      <c r="N437" s="23">
        <v>16</v>
      </c>
      <c r="O437" s="23">
        <v>16</v>
      </c>
      <c r="P437" s="23">
        <v>0</v>
      </c>
      <c r="Q437" s="12">
        <v>1</v>
      </c>
      <c r="R437" s="12">
        <v>85</v>
      </c>
      <c r="S437" s="12">
        <v>380</v>
      </c>
      <c r="T437" s="26" t="s">
        <v>270</v>
      </c>
      <c r="U437" s="12">
        <v>1</v>
      </c>
      <c r="V437" s="12">
        <v>4</v>
      </c>
      <c r="W437" s="12" t="s">
        <v>2250</v>
      </c>
      <c r="X437" s="12" t="s">
        <v>692</v>
      </c>
      <c r="Y437" s="15"/>
    </row>
    <row r="438" s="2" customFormat="1" ht="42" customHeight="1" spans="1:25">
      <c r="A438" s="12">
        <v>434</v>
      </c>
      <c r="B438" s="13" t="s">
        <v>31</v>
      </c>
      <c r="C438" s="12" t="s">
        <v>90</v>
      </c>
      <c r="D438" s="12" t="s">
        <v>91</v>
      </c>
      <c r="E438" s="12" t="s">
        <v>250</v>
      </c>
      <c r="F438" s="12" t="s">
        <v>685</v>
      </c>
      <c r="G438" s="12" t="s">
        <v>2251</v>
      </c>
      <c r="H438" s="12" t="s">
        <v>37</v>
      </c>
      <c r="I438" s="12" t="s">
        <v>2252</v>
      </c>
      <c r="J438" s="12">
        <v>2023.3</v>
      </c>
      <c r="K438" s="12">
        <v>2023.12</v>
      </c>
      <c r="L438" s="12" t="s">
        <v>688</v>
      </c>
      <c r="M438" s="12" t="s">
        <v>1178</v>
      </c>
      <c r="N438" s="23">
        <v>10</v>
      </c>
      <c r="O438" s="23">
        <v>10</v>
      </c>
      <c r="P438" s="23">
        <v>0</v>
      </c>
      <c r="Q438" s="12">
        <v>1</v>
      </c>
      <c r="R438" s="12">
        <v>55</v>
      </c>
      <c r="S438" s="12">
        <v>280</v>
      </c>
      <c r="T438" s="26" t="s">
        <v>270</v>
      </c>
      <c r="U438" s="12">
        <v>2</v>
      </c>
      <c r="V438" s="12">
        <v>5</v>
      </c>
      <c r="W438" s="12" t="s">
        <v>2246</v>
      </c>
      <c r="X438" s="12" t="s">
        <v>692</v>
      </c>
      <c r="Y438" s="15"/>
    </row>
    <row r="439" s="2" customFormat="1" ht="42" customHeight="1" spans="1:25">
      <c r="A439" s="12">
        <v>435</v>
      </c>
      <c r="B439" s="12" t="s">
        <v>42</v>
      </c>
      <c r="C439" s="13" t="s">
        <v>43</v>
      </c>
      <c r="D439" s="13" t="s">
        <v>44</v>
      </c>
      <c r="E439" s="12" t="s">
        <v>250</v>
      </c>
      <c r="F439" s="12" t="s">
        <v>265</v>
      </c>
      <c r="G439" s="12" t="s">
        <v>2253</v>
      </c>
      <c r="H439" s="12" t="s">
        <v>108</v>
      </c>
      <c r="I439" s="12" t="s">
        <v>2254</v>
      </c>
      <c r="J439" s="12">
        <v>2023.05</v>
      </c>
      <c r="K439" s="12">
        <v>2023.08</v>
      </c>
      <c r="L439" s="12" t="s">
        <v>268</v>
      </c>
      <c r="M439" s="12" t="s">
        <v>2255</v>
      </c>
      <c r="N439" s="23">
        <v>90</v>
      </c>
      <c r="O439" s="23">
        <v>90</v>
      </c>
      <c r="P439" s="23">
        <v>0</v>
      </c>
      <c r="Q439" s="12">
        <v>1</v>
      </c>
      <c r="R439" s="12">
        <v>256</v>
      </c>
      <c r="S439" s="12">
        <v>1127</v>
      </c>
      <c r="T439" s="26" t="s">
        <v>270</v>
      </c>
      <c r="U439" s="12">
        <v>4</v>
      </c>
      <c r="V439" s="12">
        <v>18</v>
      </c>
      <c r="W439" s="12" t="s">
        <v>2256</v>
      </c>
      <c r="X439" s="12" t="s">
        <v>2257</v>
      </c>
      <c r="Y439" s="15"/>
    </row>
    <row r="440" s="2" customFormat="1" ht="42" customHeight="1" spans="1:25">
      <c r="A440" s="12">
        <v>436</v>
      </c>
      <c r="B440" s="12" t="s">
        <v>42</v>
      </c>
      <c r="C440" s="12" t="s">
        <v>43</v>
      </c>
      <c r="D440" s="12" t="s">
        <v>44</v>
      </c>
      <c r="E440" s="12" t="s">
        <v>273</v>
      </c>
      <c r="F440" s="12" t="s">
        <v>274</v>
      </c>
      <c r="G440" s="12" t="s">
        <v>2258</v>
      </c>
      <c r="H440" s="12" t="s">
        <v>95</v>
      </c>
      <c r="I440" s="12" t="s">
        <v>2259</v>
      </c>
      <c r="J440" s="12">
        <v>202304</v>
      </c>
      <c r="K440" s="12">
        <v>20231010</v>
      </c>
      <c r="L440" s="12" t="s">
        <v>274</v>
      </c>
      <c r="M440" s="12" t="s">
        <v>2035</v>
      </c>
      <c r="N440" s="23">
        <v>8</v>
      </c>
      <c r="O440" s="23">
        <v>8</v>
      </c>
      <c r="P440" s="23">
        <v>0</v>
      </c>
      <c r="Q440" s="12">
        <v>1</v>
      </c>
      <c r="R440" s="12">
        <v>553</v>
      </c>
      <c r="S440" s="12">
        <v>1981</v>
      </c>
      <c r="T440" s="12">
        <v>1</v>
      </c>
      <c r="U440" s="12">
        <v>47</v>
      </c>
      <c r="V440" s="12">
        <v>91</v>
      </c>
      <c r="W440" s="12" t="s">
        <v>2260</v>
      </c>
      <c r="X440" s="12" t="s">
        <v>2261</v>
      </c>
      <c r="Y440" s="15"/>
    </row>
    <row r="441" s="2" customFormat="1" ht="42" customHeight="1" spans="1:25">
      <c r="A441" s="12">
        <v>437</v>
      </c>
      <c r="B441" s="13" t="s">
        <v>31</v>
      </c>
      <c r="C441" s="13" t="s">
        <v>32</v>
      </c>
      <c r="D441" s="13" t="s">
        <v>33</v>
      </c>
      <c r="E441" s="15" t="s">
        <v>280</v>
      </c>
      <c r="F441" s="12" t="s">
        <v>914</v>
      </c>
      <c r="G441" s="12" t="s">
        <v>2262</v>
      </c>
      <c r="H441" s="15" t="s">
        <v>37</v>
      </c>
      <c r="I441" s="12" t="s">
        <v>2263</v>
      </c>
      <c r="J441" s="15">
        <v>2022.11</v>
      </c>
      <c r="K441" s="15">
        <v>2022.11</v>
      </c>
      <c r="L441" s="15" t="s">
        <v>914</v>
      </c>
      <c r="M441" s="12" t="s">
        <v>2264</v>
      </c>
      <c r="N441" s="15">
        <v>12</v>
      </c>
      <c r="O441" s="15">
        <v>10</v>
      </c>
      <c r="P441" s="15">
        <v>2</v>
      </c>
      <c r="Q441" s="12">
        <v>1</v>
      </c>
      <c r="R441" s="15">
        <v>11</v>
      </c>
      <c r="S441" s="15">
        <v>38</v>
      </c>
      <c r="T441" s="15">
        <v>0</v>
      </c>
      <c r="U441" s="15">
        <v>2</v>
      </c>
      <c r="V441" s="15">
        <v>5</v>
      </c>
      <c r="W441" s="12" t="s">
        <v>2265</v>
      </c>
      <c r="X441" s="12" t="s">
        <v>2266</v>
      </c>
      <c r="Y441" s="15"/>
    </row>
    <row r="442" s="2" customFormat="1" ht="42" customHeight="1" spans="1:25">
      <c r="A442" s="12">
        <v>438</v>
      </c>
      <c r="B442" s="12" t="s">
        <v>42</v>
      </c>
      <c r="C442" s="12" t="s">
        <v>43</v>
      </c>
      <c r="D442" s="12" t="s">
        <v>65</v>
      </c>
      <c r="E442" s="12" t="s">
        <v>321</v>
      </c>
      <c r="F442" s="12" t="s">
        <v>322</v>
      </c>
      <c r="G442" s="12" t="s">
        <v>2267</v>
      </c>
      <c r="H442" s="12" t="s">
        <v>37</v>
      </c>
      <c r="I442" s="12" t="s">
        <v>321</v>
      </c>
      <c r="J442" s="12">
        <v>2023.3</v>
      </c>
      <c r="K442" s="12">
        <v>2023.7</v>
      </c>
      <c r="L442" s="12" t="s">
        <v>321</v>
      </c>
      <c r="M442" s="12" t="s">
        <v>2268</v>
      </c>
      <c r="N442" s="23">
        <v>38</v>
      </c>
      <c r="O442" s="23">
        <v>38</v>
      </c>
      <c r="P442" s="23">
        <v>0</v>
      </c>
      <c r="Q442" s="12">
        <v>2</v>
      </c>
      <c r="R442" s="12">
        <v>13</v>
      </c>
      <c r="S442" s="12">
        <v>26</v>
      </c>
      <c r="T442" s="12">
        <v>0</v>
      </c>
      <c r="U442" s="12">
        <v>13</v>
      </c>
      <c r="V442" s="12">
        <v>26</v>
      </c>
      <c r="W442" s="12" t="s">
        <v>2269</v>
      </c>
      <c r="X442" s="12" t="s">
        <v>2270</v>
      </c>
      <c r="Y442" s="12"/>
    </row>
    <row r="443" s="2" customFormat="1" ht="42" customHeight="1" spans="1:25">
      <c r="A443" s="12">
        <v>439</v>
      </c>
      <c r="B443" s="12" t="s">
        <v>31</v>
      </c>
      <c r="C443" s="12" t="s">
        <v>51</v>
      </c>
      <c r="D443" s="13" t="s">
        <v>52</v>
      </c>
      <c r="E443" s="12" t="s">
        <v>321</v>
      </c>
      <c r="F443" s="12" t="s">
        <v>322</v>
      </c>
      <c r="G443" s="12" t="s">
        <v>2271</v>
      </c>
      <c r="H443" s="12" t="s">
        <v>37</v>
      </c>
      <c r="I443" s="12" t="s">
        <v>321</v>
      </c>
      <c r="J443" s="12">
        <v>2023.1</v>
      </c>
      <c r="K443" s="12">
        <v>2023.7</v>
      </c>
      <c r="L443" s="12" t="s">
        <v>321</v>
      </c>
      <c r="M443" s="12" t="s">
        <v>2272</v>
      </c>
      <c r="N443" s="23">
        <v>39</v>
      </c>
      <c r="O443" s="23">
        <v>39</v>
      </c>
      <c r="P443" s="23">
        <v>0</v>
      </c>
      <c r="Q443" s="12">
        <v>2</v>
      </c>
      <c r="R443" s="12">
        <v>13</v>
      </c>
      <c r="S443" s="12">
        <v>26</v>
      </c>
      <c r="T443" s="12">
        <v>0</v>
      </c>
      <c r="U443" s="12">
        <v>13</v>
      </c>
      <c r="V443" s="12">
        <v>26</v>
      </c>
      <c r="W443" s="12" t="s">
        <v>2273</v>
      </c>
      <c r="X443" s="12" t="s">
        <v>2270</v>
      </c>
      <c r="Y443" s="12"/>
    </row>
    <row r="444" s="2" customFormat="1" ht="42" customHeight="1" spans="1:25">
      <c r="A444" s="12">
        <v>440</v>
      </c>
      <c r="B444" s="12" t="s">
        <v>42</v>
      </c>
      <c r="C444" s="13" t="s">
        <v>43</v>
      </c>
      <c r="D444" s="13" t="s">
        <v>44</v>
      </c>
      <c r="E444" s="13" t="s">
        <v>321</v>
      </c>
      <c r="F444" s="12" t="s">
        <v>1707</v>
      </c>
      <c r="G444" s="12" t="s">
        <v>2274</v>
      </c>
      <c r="H444" s="12" t="s">
        <v>37</v>
      </c>
      <c r="I444" s="12" t="s">
        <v>2275</v>
      </c>
      <c r="J444" s="12">
        <v>2023.6</v>
      </c>
      <c r="K444" s="12">
        <v>2023.9</v>
      </c>
      <c r="L444" s="12" t="s">
        <v>1707</v>
      </c>
      <c r="M444" s="12" t="s">
        <v>2276</v>
      </c>
      <c r="N444" s="23">
        <v>30</v>
      </c>
      <c r="O444" s="23">
        <v>30</v>
      </c>
      <c r="P444" s="23">
        <v>0</v>
      </c>
      <c r="Q444" s="12">
        <v>8</v>
      </c>
      <c r="R444" s="12">
        <v>306</v>
      </c>
      <c r="S444" s="12">
        <v>1365</v>
      </c>
      <c r="T444" s="12">
        <v>0</v>
      </c>
      <c r="U444" s="12">
        <v>28</v>
      </c>
      <c r="V444" s="12">
        <v>93</v>
      </c>
      <c r="W444" s="12" t="s">
        <v>2277</v>
      </c>
      <c r="X444" s="12" t="s">
        <v>2278</v>
      </c>
      <c r="Y444" s="12"/>
    </row>
    <row r="445" s="2" customFormat="1" ht="42" customHeight="1" spans="1:25">
      <c r="A445" s="12">
        <v>441</v>
      </c>
      <c r="B445" s="12" t="s">
        <v>42</v>
      </c>
      <c r="C445" s="12" t="s">
        <v>43</v>
      </c>
      <c r="D445" s="12" t="s">
        <v>65</v>
      </c>
      <c r="E445" s="12" t="s">
        <v>321</v>
      </c>
      <c r="F445" s="12" t="s">
        <v>2279</v>
      </c>
      <c r="G445" s="12" t="s">
        <v>2280</v>
      </c>
      <c r="H445" s="12" t="s">
        <v>1045</v>
      </c>
      <c r="I445" s="12" t="s">
        <v>2279</v>
      </c>
      <c r="J445" s="12" t="s">
        <v>2281</v>
      </c>
      <c r="K445" s="12" t="s">
        <v>2282</v>
      </c>
      <c r="L445" s="12" t="s">
        <v>2279</v>
      </c>
      <c r="M445" s="12" t="s">
        <v>2283</v>
      </c>
      <c r="N445" s="23">
        <v>15</v>
      </c>
      <c r="O445" s="23">
        <v>15</v>
      </c>
      <c r="P445" s="23">
        <v>0</v>
      </c>
      <c r="Q445" s="12">
        <v>1</v>
      </c>
      <c r="R445" s="12">
        <v>20</v>
      </c>
      <c r="S445" s="12">
        <v>53</v>
      </c>
      <c r="T445" s="12">
        <v>0</v>
      </c>
      <c r="U445" s="12">
        <v>20</v>
      </c>
      <c r="V445" s="12">
        <v>53</v>
      </c>
      <c r="W445" s="12" t="s">
        <v>2284</v>
      </c>
      <c r="X445" s="12" t="s">
        <v>2285</v>
      </c>
      <c r="Y445" s="12"/>
    </row>
    <row r="446" s="2" customFormat="1" ht="42" customHeight="1" spans="1:25">
      <c r="A446" s="12">
        <v>442</v>
      </c>
      <c r="B446" s="12" t="s">
        <v>42</v>
      </c>
      <c r="C446" s="12" t="s">
        <v>43</v>
      </c>
      <c r="D446" s="12" t="s">
        <v>65</v>
      </c>
      <c r="E446" s="12" t="s">
        <v>321</v>
      </c>
      <c r="F446" s="12" t="s">
        <v>340</v>
      </c>
      <c r="G446" s="12" t="s">
        <v>2286</v>
      </c>
      <c r="H446" s="12" t="s">
        <v>37</v>
      </c>
      <c r="I446" s="12" t="s">
        <v>2287</v>
      </c>
      <c r="J446" s="12">
        <v>2023.3</v>
      </c>
      <c r="K446" s="12">
        <v>2023.6</v>
      </c>
      <c r="L446" s="12" t="s">
        <v>340</v>
      </c>
      <c r="M446" s="12" t="s">
        <v>2288</v>
      </c>
      <c r="N446" s="23">
        <v>50</v>
      </c>
      <c r="O446" s="23">
        <v>50</v>
      </c>
      <c r="P446" s="23">
        <v>0</v>
      </c>
      <c r="Q446" s="12">
        <v>1</v>
      </c>
      <c r="R446" s="12">
        <v>605</v>
      </c>
      <c r="S446" s="12">
        <v>2125</v>
      </c>
      <c r="T446" s="12">
        <v>1</v>
      </c>
      <c r="U446" s="12">
        <v>147</v>
      </c>
      <c r="V446" s="12">
        <v>544</v>
      </c>
      <c r="W446" s="12" t="s">
        <v>2289</v>
      </c>
      <c r="X446" s="12" t="s">
        <v>345</v>
      </c>
      <c r="Y446" s="12"/>
    </row>
    <row r="447" s="2" customFormat="1" ht="42" customHeight="1" spans="1:25">
      <c r="A447" s="12">
        <v>443</v>
      </c>
      <c r="B447" s="12" t="s">
        <v>42</v>
      </c>
      <c r="C447" s="12" t="s">
        <v>43</v>
      </c>
      <c r="D447" s="12" t="s">
        <v>65</v>
      </c>
      <c r="E447" s="12" t="s">
        <v>321</v>
      </c>
      <c r="F447" s="12" t="s">
        <v>340</v>
      </c>
      <c r="G447" s="12" t="s">
        <v>2290</v>
      </c>
      <c r="H447" s="12" t="s">
        <v>37</v>
      </c>
      <c r="I447" s="12" t="s">
        <v>2291</v>
      </c>
      <c r="J447" s="12">
        <v>2023.3</v>
      </c>
      <c r="K447" s="12">
        <v>2023.5</v>
      </c>
      <c r="L447" s="12" t="s">
        <v>340</v>
      </c>
      <c r="M447" s="12" t="s">
        <v>2292</v>
      </c>
      <c r="N447" s="23">
        <v>35</v>
      </c>
      <c r="O447" s="23">
        <v>35</v>
      </c>
      <c r="P447" s="23">
        <v>0</v>
      </c>
      <c r="Q447" s="12">
        <v>1</v>
      </c>
      <c r="R447" s="12">
        <v>100</v>
      </c>
      <c r="S447" s="12">
        <v>412</v>
      </c>
      <c r="T447" s="12">
        <v>1</v>
      </c>
      <c r="U447" s="12">
        <v>33</v>
      </c>
      <c r="V447" s="12">
        <v>124</v>
      </c>
      <c r="W447" s="12" t="s">
        <v>2293</v>
      </c>
      <c r="X447" s="12" t="s">
        <v>2294</v>
      </c>
      <c r="Y447" s="12"/>
    </row>
    <row r="448" s="2" customFormat="1" ht="42" customHeight="1" spans="1:25">
      <c r="A448" s="12">
        <v>444</v>
      </c>
      <c r="B448" s="12" t="s">
        <v>31</v>
      </c>
      <c r="C448" s="12" t="s">
        <v>90</v>
      </c>
      <c r="D448" s="12" t="s">
        <v>2037</v>
      </c>
      <c r="E448" s="12" t="s">
        <v>321</v>
      </c>
      <c r="F448" s="12" t="s">
        <v>346</v>
      </c>
      <c r="G448" s="12" t="s">
        <v>2295</v>
      </c>
      <c r="H448" s="12" t="s">
        <v>37</v>
      </c>
      <c r="I448" s="12" t="s">
        <v>2296</v>
      </c>
      <c r="J448" s="12">
        <v>2023.4</v>
      </c>
      <c r="K448" s="12">
        <v>2025.4</v>
      </c>
      <c r="L448" s="12" t="s">
        <v>346</v>
      </c>
      <c r="M448" s="12" t="s">
        <v>2297</v>
      </c>
      <c r="N448" s="23">
        <v>110</v>
      </c>
      <c r="O448" s="23">
        <v>110</v>
      </c>
      <c r="P448" s="23">
        <v>0</v>
      </c>
      <c r="Q448" s="12">
        <v>14</v>
      </c>
      <c r="R448" s="12">
        <v>5500</v>
      </c>
      <c r="S448" s="12">
        <v>16900</v>
      </c>
      <c r="T448" s="12">
        <v>0</v>
      </c>
      <c r="U448" s="12">
        <v>195</v>
      </c>
      <c r="V448" s="12">
        <v>625</v>
      </c>
      <c r="W448" s="12" t="s">
        <v>2298</v>
      </c>
      <c r="X448" s="12" t="s">
        <v>2299</v>
      </c>
      <c r="Y448" s="12"/>
    </row>
    <row r="449" s="2" customFormat="1" ht="42" customHeight="1" spans="1:25">
      <c r="A449" s="12">
        <v>445</v>
      </c>
      <c r="B449" s="12" t="s">
        <v>42</v>
      </c>
      <c r="C449" s="12" t="s">
        <v>43</v>
      </c>
      <c r="D449" s="12" t="s">
        <v>44</v>
      </c>
      <c r="E449" s="12" t="s">
        <v>321</v>
      </c>
      <c r="F449" s="12" t="s">
        <v>346</v>
      </c>
      <c r="G449" s="12" t="s">
        <v>2300</v>
      </c>
      <c r="H449" s="12" t="s">
        <v>37</v>
      </c>
      <c r="I449" s="12" t="s">
        <v>2301</v>
      </c>
      <c r="J449" s="12">
        <v>2023.3</v>
      </c>
      <c r="K449" s="12">
        <v>2023.5</v>
      </c>
      <c r="L449" s="12" t="s">
        <v>346</v>
      </c>
      <c r="M449" s="12" t="s">
        <v>2302</v>
      </c>
      <c r="N449" s="23">
        <v>10</v>
      </c>
      <c r="O449" s="23">
        <v>10</v>
      </c>
      <c r="P449" s="23">
        <v>0</v>
      </c>
      <c r="Q449" s="12">
        <v>1</v>
      </c>
      <c r="R449" s="12">
        <v>66</v>
      </c>
      <c r="S449" s="12">
        <v>217</v>
      </c>
      <c r="T449" s="12">
        <v>0</v>
      </c>
      <c r="U449" s="12">
        <v>6</v>
      </c>
      <c r="V449" s="12">
        <v>21</v>
      </c>
      <c r="W449" s="12" t="s">
        <v>2303</v>
      </c>
      <c r="X449" s="12" t="s">
        <v>2304</v>
      </c>
      <c r="Y449" s="12"/>
    </row>
    <row r="450" s="2" customFormat="1" ht="42" customHeight="1" spans="1:25">
      <c r="A450" s="12">
        <v>446</v>
      </c>
      <c r="B450" s="12" t="s">
        <v>31</v>
      </c>
      <c r="C450" s="13" t="s">
        <v>32</v>
      </c>
      <c r="D450" s="12" t="s">
        <v>33</v>
      </c>
      <c r="E450" s="12" t="s">
        <v>321</v>
      </c>
      <c r="F450" s="12" t="s">
        <v>346</v>
      </c>
      <c r="G450" s="12" t="s">
        <v>2305</v>
      </c>
      <c r="H450" s="12" t="s">
        <v>37</v>
      </c>
      <c r="I450" s="12" t="s">
        <v>2306</v>
      </c>
      <c r="J450" s="12">
        <v>2023.2</v>
      </c>
      <c r="K450" s="12">
        <v>2023.3</v>
      </c>
      <c r="L450" s="12" t="s">
        <v>346</v>
      </c>
      <c r="M450" s="12" t="s">
        <v>2307</v>
      </c>
      <c r="N450" s="23">
        <v>10</v>
      </c>
      <c r="O450" s="23">
        <v>10</v>
      </c>
      <c r="P450" s="23">
        <v>0</v>
      </c>
      <c r="Q450" s="12">
        <v>1</v>
      </c>
      <c r="R450" s="12">
        <v>53</v>
      </c>
      <c r="S450" s="12">
        <v>184</v>
      </c>
      <c r="T450" s="12">
        <v>0</v>
      </c>
      <c r="U450" s="12">
        <v>7</v>
      </c>
      <c r="V450" s="12">
        <v>22</v>
      </c>
      <c r="W450" s="12" t="s">
        <v>2308</v>
      </c>
      <c r="X450" s="12" t="s">
        <v>2309</v>
      </c>
      <c r="Y450" s="12"/>
    </row>
    <row r="451" s="2" customFormat="1" ht="42" customHeight="1" spans="1:25">
      <c r="A451" s="12">
        <v>447</v>
      </c>
      <c r="B451" s="12" t="s">
        <v>31</v>
      </c>
      <c r="C451" s="13" t="s">
        <v>32</v>
      </c>
      <c r="D451" s="12" t="s">
        <v>33</v>
      </c>
      <c r="E451" s="12" t="s">
        <v>321</v>
      </c>
      <c r="F451" s="12" t="s">
        <v>346</v>
      </c>
      <c r="G451" s="12" t="s">
        <v>2310</v>
      </c>
      <c r="H451" s="12" t="s">
        <v>37</v>
      </c>
      <c r="I451" s="12" t="s">
        <v>2311</v>
      </c>
      <c r="J451" s="12">
        <v>2023.11</v>
      </c>
      <c r="K451" s="12">
        <v>2023.12</v>
      </c>
      <c r="L451" s="12" t="s">
        <v>346</v>
      </c>
      <c r="M451" s="12" t="s">
        <v>2310</v>
      </c>
      <c r="N451" s="23">
        <v>20</v>
      </c>
      <c r="O451" s="23">
        <v>20</v>
      </c>
      <c r="P451" s="23">
        <v>0</v>
      </c>
      <c r="Q451" s="12">
        <v>1</v>
      </c>
      <c r="R451" s="12">
        <v>210</v>
      </c>
      <c r="S451" s="12">
        <v>735</v>
      </c>
      <c r="T451" s="12">
        <v>0</v>
      </c>
      <c r="U451" s="12">
        <v>21</v>
      </c>
      <c r="V451" s="12">
        <v>59</v>
      </c>
      <c r="W451" s="12" t="s">
        <v>2312</v>
      </c>
      <c r="X451" s="12" t="s">
        <v>2313</v>
      </c>
      <c r="Y451" s="12"/>
    </row>
    <row r="452" s="2" customFormat="1" ht="42" customHeight="1" spans="1:25">
      <c r="A452" s="12">
        <v>448</v>
      </c>
      <c r="B452" s="12" t="s">
        <v>31</v>
      </c>
      <c r="C452" s="12" t="s">
        <v>90</v>
      </c>
      <c r="D452" s="12" t="s">
        <v>91</v>
      </c>
      <c r="E452" s="12" t="s">
        <v>321</v>
      </c>
      <c r="F452" s="12" t="s">
        <v>353</v>
      </c>
      <c r="G452" s="12" t="s">
        <v>2314</v>
      </c>
      <c r="H452" s="12" t="s">
        <v>37</v>
      </c>
      <c r="I452" s="12" t="s">
        <v>2315</v>
      </c>
      <c r="J452" s="12">
        <v>2023.3</v>
      </c>
      <c r="K452" s="12">
        <v>2023.12</v>
      </c>
      <c r="L452" s="12" t="s">
        <v>353</v>
      </c>
      <c r="M452" s="12" t="s">
        <v>2316</v>
      </c>
      <c r="N452" s="23">
        <v>60</v>
      </c>
      <c r="O452" s="23">
        <v>60</v>
      </c>
      <c r="P452" s="23">
        <v>0</v>
      </c>
      <c r="Q452" s="12">
        <v>1</v>
      </c>
      <c r="R452" s="12">
        <v>365</v>
      </c>
      <c r="S452" s="12">
        <v>1230</v>
      </c>
      <c r="T452" s="12">
        <v>0</v>
      </c>
      <c r="U452" s="12">
        <v>28</v>
      </c>
      <c r="V452" s="12">
        <v>106</v>
      </c>
      <c r="W452" s="12" t="s">
        <v>2317</v>
      </c>
      <c r="X452" s="12" t="s">
        <v>2318</v>
      </c>
      <c r="Y452" s="12"/>
    </row>
    <row r="453" s="2" customFormat="1" ht="42" customHeight="1" spans="1:25">
      <c r="A453" s="12">
        <v>449</v>
      </c>
      <c r="B453" s="12" t="s">
        <v>31</v>
      </c>
      <c r="C453" s="12" t="s">
        <v>90</v>
      </c>
      <c r="D453" s="12" t="s">
        <v>352</v>
      </c>
      <c r="E453" s="12" t="s">
        <v>321</v>
      </c>
      <c r="F453" s="12" t="s">
        <v>353</v>
      </c>
      <c r="G453" s="12" t="s">
        <v>2319</v>
      </c>
      <c r="H453" s="12" t="s">
        <v>37</v>
      </c>
      <c r="I453" s="12" t="s">
        <v>2197</v>
      </c>
      <c r="J453" s="12">
        <v>2023.7</v>
      </c>
      <c r="K453" s="12">
        <v>2023.12</v>
      </c>
      <c r="L453" s="12" t="s">
        <v>353</v>
      </c>
      <c r="M453" s="12" t="s">
        <v>2320</v>
      </c>
      <c r="N453" s="23">
        <v>20</v>
      </c>
      <c r="O453" s="23">
        <v>20</v>
      </c>
      <c r="P453" s="23">
        <v>0</v>
      </c>
      <c r="Q453" s="12">
        <v>1</v>
      </c>
      <c r="R453" s="12">
        <v>35</v>
      </c>
      <c r="S453" s="12">
        <v>128</v>
      </c>
      <c r="T453" s="12">
        <v>0</v>
      </c>
      <c r="U453" s="12">
        <v>2</v>
      </c>
      <c r="V453" s="12">
        <v>7</v>
      </c>
      <c r="W453" s="12" t="s">
        <v>357</v>
      </c>
      <c r="X453" s="12" t="s">
        <v>358</v>
      </c>
      <c r="Y453" s="12"/>
    </row>
    <row r="454" s="2" customFormat="1" ht="42" customHeight="1" spans="1:25">
      <c r="A454" s="12">
        <v>450</v>
      </c>
      <c r="B454" s="12" t="s">
        <v>42</v>
      </c>
      <c r="C454" s="12" t="s">
        <v>43</v>
      </c>
      <c r="D454" s="12" t="s">
        <v>65</v>
      </c>
      <c r="E454" s="12" t="s">
        <v>321</v>
      </c>
      <c r="F454" s="12" t="s">
        <v>361</v>
      </c>
      <c r="G454" s="12" t="s">
        <v>2321</v>
      </c>
      <c r="H454" s="12" t="s">
        <v>108</v>
      </c>
      <c r="I454" s="12" t="s">
        <v>2322</v>
      </c>
      <c r="J454" s="12">
        <v>2023.2</v>
      </c>
      <c r="K454" s="12">
        <v>2023.7</v>
      </c>
      <c r="L454" s="12" t="s">
        <v>361</v>
      </c>
      <c r="M454" s="12" t="s">
        <v>2323</v>
      </c>
      <c r="N454" s="23">
        <v>22</v>
      </c>
      <c r="O454" s="23">
        <v>22</v>
      </c>
      <c r="P454" s="23">
        <v>0</v>
      </c>
      <c r="Q454" s="12">
        <v>1</v>
      </c>
      <c r="R454" s="12">
        <v>32</v>
      </c>
      <c r="S454" s="12">
        <v>130</v>
      </c>
      <c r="T454" s="12">
        <v>0</v>
      </c>
      <c r="U454" s="12">
        <v>3</v>
      </c>
      <c r="V454" s="12">
        <v>8</v>
      </c>
      <c r="W454" s="12" t="s">
        <v>2324</v>
      </c>
      <c r="X454" s="12" t="s">
        <v>2325</v>
      </c>
      <c r="Y454" s="12"/>
    </row>
    <row r="455" s="2" customFormat="1" ht="42" customHeight="1" spans="1:25">
      <c r="A455" s="12">
        <v>451</v>
      </c>
      <c r="B455" s="12" t="s">
        <v>42</v>
      </c>
      <c r="C455" s="12" t="s">
        <v>43</v>
      </c>
      <c r="D455" s="12" t="s">
        <v>44</v>
      </c>
      <c r="E455" s="12" t="s">
        <v>321</v>
      </c>
      <c r="F455" s="12" t="s">
        <v>2326</v>
      </c>
      <c r="G455" s="12" t="s">
        <v>2327</v>
      </c>
      <c r="H455" s="12" t="s">
        <v>37</v>
      </c>
      <c r="I455" s="12" t="s">
        <v>2328</v>
      </c>
      <c r="J455" s="12">
        <v>2023.03</v>
      </c>
      <c r="K455" s="12">
        <v>2023.12</v>
      </c>
      <c r="L455" s="12" t="s">
        <v>2329</v>
      </c>
      <c r="M455" s="12" t="s">
        <v>2330</v>
      </c>
      <c r="N455" s="23">
        <v>30</v>
      </c>
      <c r="O455" s="23">
        <v>30</v>
      </c>
      <c r="P455" s="23">
        <v>0</v>
      </c>
      <c r="Q455" s="12">
        <v>1</v>
      </c>
      <c r="R455" s="12">
        <v>78</v>
      </c>
      <c r="S455" s="12">
        <v>330</v>
      </c>
      <c r="T455" s="12">
        <v>0</v>
      </c>
      <c r="U455" s="12">
        <v>3</v>
      </c>
      <c r="V455" s="12">
        <v>15</v>
      </c>
      <c r="W455" s="12" t="s">
        <v>2331</v>
      </c>
      <c r="X455" s="12" t="s">
        <v>2332</v>
      </c>
      <c r="Y455" s="12"/>
    </row>
    <row r="456" s="2" customFormat="1" ht="42" customHeight="1" spans="1:25">
      <c r="A456" s="12">
        <v>452</v>
      </c>
      <c r="B456" s="12" t="s">
        <v>31</v>
      </c>
      <c r="C456" s="12" t="s">
        <v>51</v>
      </c>
      <c r="D456" s="13" t="s">
        <v>164</v>
      </c>
      <c r="E456" s="12" t="s">
        <v>321</v>
      </c>
      <c r="F456" s="12" t="s">
        <v>1521</v>
      </c>
      <c r="G456" s="12" t="s">
        <v>2333</v>
      </c>
      <c r="H456" s="12" t="s">
        <v>37</v>
      </c>
      <c r="I456" s="12" t="s">
        <v>2334</v>
      </c>
      <c r="J456" s="12">
        <v>2023.05</v>
      </c>
      <c r="K456" s="12">
        <v>2023.08</v>
      </c>
      <c r="L456" s="12" t="s">
        <v>2334</v>
      </c>
      <c r="M456" s="12" t="s">
        <v>2335</v>
      </c>
      <c r="N456" s="23">
        <v>80</v>
      </c>
      <c r="O456" s="23">
        <v>80</v>
      </c>
      <c r="P456" s="23">
        <v>0</v>
      </c>
      <c r="Q456" s="12">
        <v>1</v>
      </c>
      <c r="R456" s="12">
        <v>41</v>
      </c>
      <c r="S456" s="12">
        <v>128</v>
      </c>
      <c r="T456" s="12">
        <v>0</v>
      </c>
      <c r="U456" s="12">
        <v>41</v>
      </c>
      <c r="V456" s="12">
        <v>128</v>
      </c>
      <c r="W456" s="12" t="s">
        <v>2336</v>
      </c>
      <c r="X456" s="12" t="s">
        <v>2337</v>
      </c>
      <c r="Y456" s="12"/>
    </row>
    <row r="457" s="2" customFormat="1" ht="42" customHeight="1" spans="1:25">
      <c r="A457" s="12">
        <v>453</v>
      </c>
      <c r="B457" s="12" t="s">
        <v>42</v>
      </c>
      <c r="C457" s="12" t="s">
        <v>43</v>
      </c>
      <c r="D457" s="12" t="s">
        <v>65</v>
      </c>
      <c r="E457" s="12" t="s">
        <v>321</v>
      </c>
      <c r="F457" s="12" t="s">
        <v>367</v>
      </c>
      <c r="G457" s="12" t="s">
        <v>2338</v>
      </c>
      <c r="H457" s="12" t="s">
        <v>37</v>
      </c>
      <c r="I457" s="12" t="s">
        <v>2339</v>
      </c>
      <c r="J457" s="12" t="s">
        <v>370</v>
      </c>
      <c r="K457" s="12" t="s">
        <v>371</v>
      </c>
      <c r="L457" s="12" t="s">
        <v>367</v>
      </c>
      <c r="M457" s="12" t="s">
        <v>2340</v>
      </c>
      <c r="N457" s="23">
        <v>26</v>
      </c>
      <c r="O457" s="23">
        <v>26</v>
      </c>
      <c r="P457" s="23">
        <v>0</v>
      </c>
      <c r="Q457" s="12">
        <v>1</v>
      </c>
      <c r="R457" s="12">
        <v>110</v>
      </c>
      <c r="S457" s="12">
        <v>341</v>
      </c>
      <c r="T457" s="12">
        <v>0</v>
      </c>
      <c r="U457" s="12">
        <v>6</v>
      </c>
      <c r="V457" s="12">
        <v>17</v>
      </c>
      <c r="W457" s="12" t="s">
        <v>373</v>
      </c>
      <c r="X457" s="12" t="s">
        <v>374</v>
      </c>
      <c r="Y457" s="12"/>
    </row>
    <row r="458" s="2" customFormat="1" ht="42" customHeight="1" spans="1:25">
      <c r="A458" s="12">
        <v>454</v>
      </c>
      <c r="B458" s="13" t="s">
        <v>42</v>
      </c>
      <c r="C458" s="12" t="s">
        <v>43</v>
      </c>
      <c r="D458" s="12" t="s">
        <v>65</v>
      </c>
      <c r="E458" s="12" t="s">
        <v>321</v>
      </c>
      <c r="F458" s="12" t="s">
        <v>1612</v>
      </c>
      <c r="G458" s="12" t="s">
        <v>2341</v>
      </c>
      <c r="H458" s="12" t="s">
        <v>37</v>
      </c>
      <c r="I458" s="12" t="s">
        <v>2342</v>
      </c>
      <c r="J458" s="12">
        <v>2023.03</v>
      </c>
      <c r="K458" s="23">
        <v>2023.1</v>
      </c>
      <c r="L458" s="12" t="s">
        <v>1612</v>
      </c>
      <c r="M458" s="12" t="s">
        <v>2343</v>
      </c>
      <c r="N458" s="23">
        <v>16</v>
      </c>
      <c r="O458" s="23">
        <v>16</v>
      </c>
      <c r="P458" s="23">
        <v>0</v>
      </c>
      <c r="Q458" s="12">
        <v>1</v>
      </c>
      <c r="R458" s="12">
        <v>10</v>
      </c>
      <c r="S458" s="12">
        <v>26</v>
      </c>
      <c r="T458" s="12">
        <v>0</v>
      </c>
      <c r="U458" s="12">
        <v>10</v>
      </c>
      <c r="V458" s="12">
        <v>26</v>
      </c>
      <c r="W458" s="12" t="s">
        <v>2344</v>
      </c>
      <c r="X458" s="12" t="s">
        <v>2270</v>
      </c>
      <c r="Y458" s="12"/>
    </row>
    <row r="459" s="2" customFormat="1" ht="42" customHeight="1" spans="1:25">
      <c r="A459" s="12">
        <v>455</v>
      </c>
      <c r="B459" s="13" t="s">
        <v>31</v>
      </c>
      <c r="C459" s="13" t="s">
        <v>32</v>
      </c>
      <c r="D459" s="13" t="s">
        <v>33</v>
      </c>
      <c r="E459" s="12" t="s">
        <v>321</v>
      </c>
      <c r="F459" s="12" t="s">
        <v>1612</v>
      </c>
      <c r="G459" s="12" t="s">
        <v>2345</v>
      </c>
      <c r="H459" s="12" t="s">
        <v>37</v>
      </c>
      <c r="I459" s="12" t="s">
        <v>2346</v>
      </c>
      <c r="J459" s="12">
        <v>2023.05</v>
      </c>
      <c r="K459" s="12">
        <v>2023.07</v>
      </c>
      <c r="L459" s="12" t="s">
        <v>1612</v>
      </c>
      <c r="M459" s="12" t="s">
        <v>2347</v>
      </c>
      <c r="N459" s="23">
        <v>10</v>
      </c>
      <c r="O459" s="23">
        <v>10</v>
      </c>
      <c r="P459" s="23">
        <v>0</v>
      </c>
      <c r="Q459" s="12">
        <v>1</v>
      </c>
      <c r="R459" s="12">
        <v>8</v>
      </c>
      <c r="S459" s="12">
        <v>13</v>
      </c>
      <c r="T459" s="12">
        <v>0</v>
      </c>
      <c r="U459" s="12">
        <v>8</v>
      </c>
      <c r="V459" s="12">
        <v>13</v>
      </c>
      <c r="W459" s="12" t="s">
        <v>2348</v>
      </c>
      <c r="X459" s="12" t="s">
        <v>2349</v>
      </c>
      <c r="Y459" s="12"/>
    </row>
    <row r="460" s="2" customFormat="1" ht="42" customHeight="1" spans="1:25">
      <c r="A460" s="12">
        <v>456</v>
      </c>
      <c r="B460" s="13" t="s">
        <v>31</v>
      </c>
      <c r="C460" s="12" t="s">
        <v>51</v>
      </c>
      <c r="D460" s="13" t="s">
        <v>52</v>
      </c>
      <c r="E460" s="12" t="s">
        <v>321</v>
      </c>
      <c r="F460" s="12" t="s">
        <v>2329</v>
      </c>
      <c r="G460" s="12" t="s">
        <v>2350</v>
      </c>
      <c r="H460" s="12" t="s">
        <v>37</v>
      </c>
      <c r="I460" s="12" t="s">
        <v>2329</v>
      </c>
      <c r="J460" s="12">
        <v>2023.03</v>
      </c>
      <c r="K460" s="12">
        <v>2023.12</v>
      </c>
      <c r="L460" s="12" t="s">
        <v>2329</v>
      </c>
      <c r="M460" s="12" t="s">
        <v>2351</v>
      </c>
      <c r="N460" s="23">
        <v>30</v>
      </c>
      <c r="O460" s="23">
        <v>30</v>
      </c>
      <c r="P460" s="23">
        <v>0</v>
      </c>
      <c r="Q460" s="12">
        <v>1</v>
      </c>
      <c r="R460" s="12">
        <v>20</v>
      </c>
      <c r="S460" s="12">
        <v>88</v>
      </c>
      <c r="T460" s="12">
        <v>0</v>
      </c>
      <c r="U460" s="12">
        <v>3</v>
      </c>
      <c r="V460" s="12">
        <v>10</v>
      </c>
      <c r="W460" s="12" t="s">
        <v>2352</v>
      </c>
      <c r="X460" s="12" t="s">
        <v>2353</v>
      </c>
      <c r="Y460" s="12"/>
    </row>
    <row r="461" s="2" customFormat="1" ht="42" customHeight="1" spans="1:25">
      <c r="A461" s="12">
        <v>457</v>
      </c>
      <c r="B461" s="12" t="s">
        <v>31</v>
      </c>
      <c r="C461" s="13" t="s">
        <v>32</v>
      </c>
      <c r="D461" s="12" t="s">
        <v>33</v>
      </c>
      <c r="E461" s="12" t="s">
        <v>384</v>
      </c>
      <c r="F461" s="12" t="s">
        <v>2354</v>
      </c>
      <c r="G461" s="12" t="s">
        <v>2355</v>
      </c>
      <c r="H461" s="12" t="s">
        <v>37</v>
      </c>
      <c r="I461" s="12" t="s">
        <v>2356</v>
      </c>
      <c r="J461" s="12">
        <v>2023.09</v>
      </c>
      <c r="K461" s="12">
        <v>2023.11</v>
      </c>
      <c r="L461" s="12" t="s">
        <v>2354</v>
      </c>
      <c r="M461" s="12" t="s">
        <v>2357</v>
      </c>
      <c r="N461" s="23">
        <v>5</v>
      </c>
      <c r="O461" s="23">
        <v>5</v>
      </c>
      <c r="P461" s="23">
        <v>0</v>
      </c>
      <c r="Q461" s="12">
        <v>1</v>
      </c>
      <c r="R461" s="12" t="s">
        <v>2358</v>
      </c>
      <c r="S461" s="12" t="s">
        <v>2359</v>
      </c>
      <c r="T461" s="12">
        <v>0</v>
      </c>
      <c r="U461" s="12" t="s">
        <v>2360</v>
      </c>
      <c r="V461" s="12" t="s">
        <v>2361</v>
      </c>
      <c r="W461" s="12" t="s">
        <v>2362</v>
      </c>
      <c r="X461" s="12" t="s">
        <v>391</v>
      </c>
      <c r="Y461" s="15"/>
    </row>
    <row r="462" s="2" customFormat="1" ht="42" customHeight="1" spans="1:25">
      <c r="A462" s="12">
        <v>458</v>
      </c>
      <c r="B462" s="12" t="s">
        <v>31</v>
      </c>
      <c r="C462" s="13" t="s">
        <v>32</v>
      </c>
      <c r="D462" s="12" t="s">
        <v>33</v>
      </c>
      <c r="E462" s="12" t="s">
        <v>384</v>
      </c>
      <c r="F462" s="12" t="s">
        <v>385</v>
      </c>
      <c r="G462" s="12" t="s">
        <v>2363</v>
      </c>
      <c r="H462" s="12" t="s">
        <v>37</v>
      </c>
      <c r="I462" s="12" t="s">
        <v>2364</v>
      </c>
      <c r="J462" s="12">
        <v>2023</v>
      </c>
      <c r="K462" s="12">
        <v>2023</v>
      </c>
      <c r="L462" s="12" t="s">
        <v>385</v>
      </c>
      <c r="M462" s="12" t="s">
        <v>2365</v>
      </c>
      <c r="N462" s="23">
        <v>5</v>
      </c>
      <c r="O462" s="23">
        <v>5</v>
      </c>
      <c r="P462" s="23">
        <v>0</v>
      </c>
      <c r="Q462" s="12">
        <v>1</v>
      </c>
      <c r="R462" s="12">
        <v>46</v>
      </c>
      <c r="S462" s="12">
        <v>198</v>
      </c>
      <c r="T462" s="12">
        <v>0</v>
      </c>
      <c r="U462" s="12">
        <v>3</v>
      </c>
      <c r="V462" s="12">
        <v>8</v>
      </c>
      <c r="W462" s="12" t="s">
        <v>2366</v>
      </c>
      <c r="X462" s="12" t="s">
        <v>391</v>
      </c>
      <c r="Y462" s="15"/>
    </row>
    <row r="463" s="2" customFormat="1" ht="42" customHeight="1" spans="1:25">
      <c r="A463" s="12">
        <v>459</v>
      </c>
      <c r="B463" s="12" t="s">
        <v>31</v>
      </c>
      <c r="C463" s="13" t="s">
        <v>32</v>
      </c>
      <c r="D463" s="12" t="s">
        <v>33</v>
      </c>
      <c r="E463" s="12" t="s">
        <v>384</v>
      </c>
      <c r="F463" s="12" t="s">
        <v>937</v>
      </c>
      <c r="G463" s="12" t="s">
        <v>2367</v>
      </c>
      <c r="H463" s="12" t="s">
        <v>37</v>
      </c>
      <c r="I463" s="12" t="s">
        <v>2368</v>
      </c>
      <c r="J463" s="12">
        <v>2023</v>
      </c>
      <c r="K463" s="12">
        <v>2023</v>
      </c>
      <c r="L463" s="12" t="s">
        <v>937</v>
      </c>
      <c r="M463" s="12" t="s">
        <v>2369</v>
      </c>
      <c r="N463" s="23">
        <v>19</v>
      </c>
      <c r="O463" s="23" t="s">
        <v>2370</v>
      </c>
      <c r="P463" s="23">
        <v>0</v>
      </c>
      <c r="Q463" s="12" t="s">
        <v>408</v>
      </c>
      <c r="R463" s="12" t="s">
        <v>2371</v>
      </c>
      <c r="S463" s="12" t="s">
        <v>2372</v>
      </c>
      <c r="T463" s="12">
        <v>0</v>
      </c>
      <c r="U463" s="12">
        <v>8</v>
      </c>
      <c r="V463" s="12">
        <v>22</v>
      </c>
      <c r="W463" s="12" t="s">
        <v>2373</v>
      </c>
      <c r="X463" s="12" t="s">
        <v>391</v>
      </c>
      <c r="Y463" s="15"/>
    </row>
    <row r="464" s="2" customFormat="1" ht="42" customHeight="1" spans="1:25">
      <c r="A464" s="12">
        <v>460</v>
      </c>
      <c r="B464" s="12" t="s">
        <v>31</v>
      </c>
      <c r="C464" s="13" t="s">
        <v>32</v>
      </c>
      <c r="D464" s="12" t="s">
        <v>33</v>
      </c>
      <c r="E464" s="12" t="s">
        <v>384</v>
      </c>
      <c r="F464" s="12" t="s">
        <v>793</v>
      </c>
      <c r="G464" s="12" t="s">
        <v>2374</v>
      </c>
      <c r="H464" s="12" t="s">
        <v>37</v>
      </c>
      <c r="I464" s="12" t="s">
        <v>793</v>
      </c>
      <c r="J464" s="12">
        <v>2023</v>
      </c>
      <c r="K464" s="12">
        <v>2023</v>
      </c>
      <c r="L464" s="12" t="s">
        <v>793</v>
      </c>
      <c r="M464" s="12" t="s">
        <v>2375</v>
      </c>
      <c r="N464" s="23">
        <v>15</v>
      </c>
      <c r="O464" s="23">
        <v>15</v>
      </c>
      <c r="P464" s="23">
        <v>0</v>
      </c>
      <c r="Q464" s="12">
        <v>1</v>
      </c>
      <c r="R464" s="12">
        <v>25</v>
      </c>
      <c r="S464" s="12">
        <v>77</v>
      </c>
      <c r="T464" s="12">
        <v>1</v>
      </c>
      <c r="U464" s="12">
        <v>0</v>
      </c>
      <c r="V464" s="12">
        <v>0</v>
      </c>
      <c r="W464" s="12" t="s">
        <v>2376</v>
      </c>
      <c r="X464" s="12" t="s">
        <v>391</v>
      </c>
      <c r="Y464" s="15"/>
    </row>
    <row r="465" s="2" customFormat="1" ht="42" customHeight="1" spans="1:25">
      <c r="A465" s="12">
        <v>461</v>
      </c>
      <c r="B465" s="12" t="s">
        <v>31</v>
      </c>
      <c r="C465" s="13" t="s">
        <v>32</v>
      </c>
      <c r="D465" s="12" t="s">
        <v>33</v>
      </c>
      <c r="E465" s="12" t="s">
        <v>384</v>
      </c>
      <c r="F465" s="12" t="s">
        <v>2377</v>
      </c>
      <c r="G465" s="12" t="s">
        <v>2378</v>
      </c>
      <c r="H465" s="12" t="s">
        <v>37</v>
      </c>
      <c r="I465" s="12" t="s">
        <v>2377</v>
      </c>
      <c r="J465" s="12">
        <v>2023</v>
      </c>
      <c r="K465" s="12">
        <v>2023</v>
      </c>
      <c r="L465" s="12" t="s">
        <v>2377</v>
      </c>
      <c r="M465" s="12" t="s">
        <v>2379</v>
      </c>
      <c r="N465" s="23">
        <v>4</v>
      </c>
      <c r="O465" s="23">
        <v>4</v>
      </c>
      <c r="P465" s="23">
        <v>0</v>
      </c>
      <c r="Q465" s="12">
        <v>1</v>
      </c>
      <c r="R465" s="12">
        <v>15</v>
      </c>
      <c r="S465" s="12">
        <v>47</v>
      </c>
      <c r="T465" s="12">
        <v>0</v>
      </c>
      <c r="U465" s="12">
        <v>5</v>
      </c>
      <c r="V465" s="12">
        <v>18</v>
      </c>
      <c r="W465" s="12" t="s">
        <v>2373</v>
      </c>
      <c r="X465" s="12" t="s">
        <v>391</v>
      </c>
      <c r="Y465" s="15"/>
    </row>
    <row r="466" s="2" customFormat="1" ht="42" customHeight="1" spans="1:25">
      <c r="A466" s="12">
        <v>462</v>
      </c>
      <c r="B466" s="12" t="s">
        <v>31</v>
      </c>
      <c r="C466" s="13" t="s">
        <v>32</v>
      </c>
      <c r="D466" s="12" t="s">
        <v>33</v>
      </c>
      <c r="E466" s="12" t="s">
        <v>384</v>
      </c>
      <c r="F466" s="12" t="s">
        <v>803</v>
      </c>
      <c r="G466" s="12" t="s">
        <v>2380</v>
      </c>
      <c r="H466" s="12" t="s">
        <v>37</v>
      </c>
      <c r="I466" s="12" t="s">
        <v>2381</v>
      </c>
      <c r="J466" s="12" t="s">
        <v>97</v>
      </c>
      <c r="K466" s="12" t="s">
        <v>97</v>
      </c>
      <c r="L466" s="12" t="s">
        <v>803</v>
      </c>
      <c r="M466" s="12" t="s">
        <v>2382</v>
      </c>
      <c r="N466" s="23">
        <v>25</v>
      </c>
      <c r="O466" s="23">
        <v>25</v>
      </c>
      <c r="P466" s="23">
        <v>0</v>
      </c>
      <c r="Q466" s="12">
        <v>1</v>
      </c>
      <c r="R466" s="12">
        <v>368</v>
      </c>
      <c r="S466" s="12">
        <v>1836</v>
      </c>
      <c r="T466" s="12">
        <v>1</v>
      </c>
      <c r="U466" s="12">
        <v>133</v>
      </c>
      <c r="V466" s="12">
        <v>437</v>
      </c>
      <c r="W466" s="12" t="s">
        <v>2383</v>
      </c>
      <c r="X466" s="12" t="s">
        <v>391</v>
      </c>
      <c r="Y466" s="15"/>
    </row>
    <row r="467" s="2" customFormat="1" ht="42" customHeight="1" spans="1:25">
      <c r="A467" s="12">
        <v>463</v>
      </c>
      <c r="B467" s="12" t="s">
        <v>31</v>
      </c>
      <c r="C467" s="13" t="s">
        <v>32</v>
      </c>
      <c r="D467" s="12" t="s">
        <v>33</v>
      </c>
      <c r="E467" s="12" t="s">
        <v>384</v>
      </c>
      <c r="F467" s="12" t="s">
        <v>808</v>
      </c>
      <c r="G467" s="12" t="s">
        <v>2384</v>
      </c>
      <c r="H467" s="12" t="s">
        <v>2385</v>
      </c>
      <c r="I467" s="12" t="s">
        <v>2386</v>
      </c>
      <c r="J467" s="12">
        <v>2023.11</v>
      </c>
      <c r="K467" s="12">
        <v>2023.12</v>
      </c>
      <c r="L467" s="12" t="s">
        <v>808</v>
      </c>
      <c r="M467" s="12" t="s">
        <v>2387</v>
      </c>
      <c r="N467" s="23">
        <v>5</v>
      </c>
      <c r="O467" s="23">
        <v>5</v>
      </c>
      <c r="P467" s="23">
        <v>0</v>
      </c>
      <c r="Q467" s="12">
        <v>1</v>
      </c>
      <c r="R467" s="12">
        <v>46</v>
      </c>
      <c r="S467" s="12">
        <v>138</v>
      </c>
      <c r="T467" s="13">
        <v>0</v>
      </c>
      <c r="U467" s="12">
        <v>4</v>
      </c>
      <c r="V467" s="12">
        <v>12</v>
      </c>
      <c r="W467" s="12" t="s">
        <v>2388</v>
      </c>
      <c r="X467" s="12" t="s">
        <v>391</v>
      </c>
      <c r="Y467" s="15"/>
    </row>
    <row r="468" s="2" customFormat="1" ht="42" customHeight="1" spans="1:25">
      <c r="A468" s="12">
        <v>464</v>
      </c>
      <c r="B468" s="12" t="s">
        <v>31</v>
      </c>
      <c r="C468" s="13" t="s">
        <v>32</v>
      </c>
      <c r="D468" s="12" t="s">
        <v>33</v>
      </c>
      <c r="E468" s="12" t="s">
        <v>384</v>
      </c>
      <c r="F468" s="12" t="s">
        <v>2389</v>
      </c>
      <c r="G468" s="12" t="s">
        <v>2390</v>
      </c>
      <c r="H468" s="12" t="s">
        <v>37</v>
      </c>
      <c r="I468" s="12" t="s">
        <v>2391</v>
      </c>
      <c r="J468" s="12">
        <v>2023</v>
      </c>
      <c r="K468" s="12">
        <v>2023</v>
      </c>
      <c r="L468" s="12" t="s">
        <v>2389</v>
      </c>
      <c r="M468" s="12" t="s">
        <v>2392</v>
      </c>
      <c r="N468" s="23">
        <v>34</v>
      </c>
      <c r="O468" s="23">
        <v>34</v>
      </c>
      <c r="P468" s="23">
        <v>0</v>
      </c>
      <c r="Q468" s="12">
        <v>1</v>
      </c>
      <c r="R468" s="12">
        <v>33</v>
      </c>
      <c r="S468" s="12">
        <v>131</v>
      </c>
      <c r="T468" s="12">
        <v>0</v>
      </c>
      <c r="U468" s="12">
        <v>4</v>
      </c>
      <c r="V468" s="12">
        <v>17</v>
      </c>
      <c r="W468" s="12" t="s">
        <v>2393</v>
      </c>
      <c r="X468" s="12" t="s">
        <v>391</v>
      </c>
      <c r="Y468" s="15"/>
    </row>
    <row r="469" s="2" customFormat="1" ht="42" customHeight="1" spans="1:25">
      <c r="A469" s="12">
        <v>465</v>
      </c>
      <c r="B469" s="13" t="s">
        <v>31</v>
      </c>
      <c r="C469" s="12" t="s">
        <v>90</v>
      </c>
      <c r="D469" s="12" t="s">
        <v>91</v>
      </c>
      <c r="E469" s="12" t="s">
        <v>384</v>
      </c>
      <c r="F469" s="12" t="s">
        <v>738</v>
      </c>
      <c r="G469" s="12" t="s">
        <v>2394</v>
      </c>
      <c r="H469" s="12" t="s">
        <v>37</v>
      </c>
      <c r="I469" s="12" t="s">
        <v>2395</v>
      </c>
      <c r="J469" s="12">
        <v>2023</v>
      </c>
      <c r="K469" s="12">
        <v>2023</v>
      </c>
      <c r="L469" s="12" t="s">
        <v>738</v>
      </c>
      <c r="M469" s="12" t="s">
        <v>2396</v>
      </c>
      <c r="N469" s="23">
        <v>20</v>
      </c>
      <c r="O469" s="23">
        <v>20</v>
      </c>
      <c r="P469" s="23">
        <v>0</v>
      </c>
      <c r="Q469" s="12">
        <v>1</v>
      </c>
      <c r="R469" s="12">
        <v>50</v>
      </c>
      <c r="S469" s="12">
        <v>240</v>
      </c>
      <c r="T469" s="13">
        <v>0</v>
      </c>
      <c r="U469" s="12">
        <v>18</v>
      </c>
      <c r="V469" s="12">
        <v>82</v>
      </c>
      <c r="W469" s="12" t="s">
        <v>2397</v>
      </c>
      <c r="X469" s="12" t="s">
        <v>423</v>
      </c>
      <c r="Y469" s="15"/>
    </row>
    <row r="470" s="2" customFormat="1" ht="42" customHeight="1" spans="1:25">
      <c r="A470" s="12">
        <v>466</v>
      </c>
      <c r="B470" s="12" t="s">
        <v>31</v>
      </c>
      <c r="C470" s="12" t="s">
        <v>90</v>
      </c>
      <c r="D470" s="12" t="s">
        <v>91</v>
      </c>
      <c r="E470" s="12" t="s">
        <v>384</v>
      </c>
      <c r="F470" s="12" t="s">
        <v>812</v>
      </c>
      <c r="G470" s="12" t="s">
        <v>2398</v>
      </c>
      <c r="H470" s="12" t="s">
        <v>37</v>
      </c>
      <c r="I470" s="12" t="s">
        <v>2399</v>
      </c>
      <c r="J470" s="12">
        <v>202302</v>
      </c>
      <c r="K470" s="12">
        <v>202304</v>
      </c>
      <c r="L470" s="12" t="s">
        <v>812</v>
      </c>
      <c r="M470" s="12" t="s">
        <v>2400</v>
      </c>
      <c r="N470" s="23">
        <v>30</v>
      </c>
      <c r="O470" s="23">
        <v>30</v>
      </c>
      <c r="P470" s="23">
        <v>0</v>
      </c>
      <c r="Q470" s="12">
        <v>1</v>
      </c>
      <c r="R470" s="12">
        <v>11</v>
      </c>
      <c r="S470" s="12">
        <v>41</v>
      </c>
      <c r="T470" s="12">
        <v>0</v>
      </c>
      <c r="U470" s="12">
        <v>5</v>
      </c>
      <c r="V470" s="12">
        <v>15</v>
      </c>
      <c r="W470" s="12" t="s">
        <v>2401</v>
      </c>
      <c r="X470" s="12" t="s">
        <v>423</v>
      </c>
      <c r="Y470" s="15"/>
    </row>
    <row r="471" s="2" customFormat="1" ht="42" customHeight="1" spans="1:25">
      <c r="A471" s="12">
        <v>467</v>
      </c>
      <c r="B471" s="12" t="s">
        <v>31</v>
      </c>
      <c r="C471" s="13" t="s">
        <v>32</v>
      </c>
      <c r="D471" s="12" t="s">
        <v>33</v>
      </c>
      <c r="E471" s="12" t="s">
        <v>384</v>
      </c>
      <c r="F471" s="12" t="s">
        <v>1113</v>
      </c>
      <c r="G471" s="12" t="s">
        <v>2402</v>
      </c>
      <c r="H471" s="12" t="s">
        <v>37</v>
      </c>
      <c r="I471" s="12" t="s">
        <v>2403</v>
      </c>
      <c r="J471" s="12" t="s">
        <v>97</v>
      </c>
      <c r="K471" s="12" t="s">
        <v>97</v>
      </c>
      <c r="L471" s="12" t="s">
        <v>1113</v>
      </c>
      <c r="M471" s="12" t="s">
        <v>2404</v>
      </c>
      <c r="N471" s="23">
        <v>20</v>
      </c>
      <c r="O471" s="23">
        <v>20</v>
      </c>
      <c r="P471" s="23">
        <v>0</v>
      </c>
      <c r="Q471" s="12">
        <v>1</v>
      </c>
      <c r="R471" s="12">
        <v>109</v>
      </c>
      <c r="S471" s="12">
        <v>545</v>
      </c>
      <c r="T471" s="12">
        <v>0</v>
      </c>
      <c r="U471" s="12">
        <v>10</v>
      </c>
      <c r="V471" s="12">
        <v>39</v>
      </c>
      <c r="W471" s="12" t="s">
        <v>1117</v>
      </c>
      <c r="X471" s="12" t="s">
        <v>391</v>
      </c>
      <c r="Y471" s="15"/>
    </row>
    <row r="472" s="2" customFormat="1" ht="42" customHeight="1" spans="1:25">
      <c r="A472" s="12">
        <v>468</v>
      </c>
      <c r="B472" s="12" t="s">
        <v>31</v>
      </c>
      <c r="C472" s="13" t="s">
        <v>32</v>
      </c>
      <c r="D472" s="12" t="s">
        <v>33</v>
      </c>
      <c r="E472" s="12" t="s">
        <v>384</v>
      </c>
      <c r="F472" s="12" t="s">
        <v>798</v>
      </c>
      <c r="G472" s="12" t="s">
        <v>2405</v>
      </c>
      <c r="H472" s="12" t="s">
        <v>108</v>
      </c>
      <c r="I472" s="12" t="s">
        <v>2406</v>
      </c>
      <c r="J472" s="12">
        <v>2023.11</v>
      </c>
      <c r="K472" s="12">
        <v>2024.1</v>
      </c>
      <c r="L472" s="12" t="s">
        <v>2407</v>
      </c>
      <c r="M472" s="12" t="s">
        <v>2408</v>
      </c>
      <c r="N472" s="23">
        <v>10</v>
      </c>
      <c r="O472" s="23">
        <v>10</v>
      </c>
      <c r="P472" s="23">
        <v>0</v>
      </c>
      <c r="Q472" s="12">
        <v>1</v>
      </c>
      <c r="R472" s="12">
        <v>75</v>
      </c>
      <c r="S472" s="12">
        <v>274</v>
      </c>
      <c r="T472" s="12">
        <v>1</v>
      </c>
      <c r="U472" s="12">
        <v>7</v>
      </c>
      <c r="V472" s="12">
        <v>25</v>
      </c>
      <c r="W472" s="12" t="s">
        <v>2409</v>
      </c>
      <c r="X472" s="12" t="s">
        <v>391</v>
      </c>
      <c r="Y472" s="15"/>
    </row>
    <row r="473" s="2" customFormat="1" ht="42" customHeight="1" spans="1:25">
      <c r="A473" s="12">
        <v>469</v>
      </c>
      <c r="B473" s="12" t="s">
        <v>31</v>
      </c>
      <c r="C473" s="13" t="s">
        <v>32</v>
      </c>
      <c r="D473" s="12" t="s">
        <v>33</v>
      </c>
      <c r="E473" s="12" t="s">
        <v>384</v>
      </c>
      <c r="F473" s="12" t="s">
        <v>964</v>
      </c>
      <c r="G473" s="12" t="s">
        <v>2410</v>
      </c>
      <c r="H473" s="12" t="s">
        <v>37</v>
      </c>
      <c r="I473" s="12" t="s">
        <v>2411</v>
      </c>
      <c r="J473" s="12">
        <v>2023</v>
      </c>
      <c r="K473" s="12">
        <v>2023</v>
      </c>
      <c r="L473" s="12" t="s">
        <v>2412</v>
      </c>
      <c r="M473" s="12" t="s">
        <v>2413</v>
      </c>
      <c r="N473" s="23">
        <v>110</v>
      </c>
      <c r="O473" s="23">
        <v>124.8</v>
      </c>
      <c r="P473" s="23">
        <v>0</v>
      </c>
      <c r="Q473" s="12">
        <v>1</v>
      </c>
      <c r="R473" s="12">
        <v>40</v>
      </c>
      <c r="S473" s="12">
        <v>160</v>
      </c>
      <c r="T473" s="12">
        <v>0</v>
      </c>
      <c r="U473" s="12">
        <v>0</v>
      </c>
      <c r="V473" s="12">
        <v>0</v>
      </c>
      <c r="W473" s="12" t="s">
        <v>2414</v>
      </c>
      <c r="X473" s="12" t="s">
        <v>391</v>
      </c>
      <c r="Y473" s="15"/>
    </row>
    <row r="474" s="2" customFormat="1" ht="42" customHeight="1" spans="1:25">
      <c r="A474" s="12">
        <v>470</v>
      </c>
      <c r="B474" s="12" t="s">
        <v>31</v>
      </c>
      <c r="C474" s="12" t="s">
        <v>90</v>
      </c>
      <c r="D474" s="12" t="s">
        <v>1881</v>
      </c>
      <c r="E474" s="12" t="s">
        <v>384</v>
      </c>
      <c r="F474" s="12" t="s">
        <v>418</v>
      </c>
      <c r="G474" s="12" t="s">
        <v>2415</v>
      </c>
      <c r="H474" s="12" t="s">
        <v>95</v>
      </c>
      <c r="I474" s="12" t="s">
        <v>420</v>
      </c>
      <c r="J474" s="12">
        <v>2023</v>
      </c>
      <c r="K474" s="12">
        <v>2023</v>
      </c>
      <c r="L474" s="12" t="s">
        <v>418</v>
      </c>
      <c r="M474" s="12" t="s">
        <v>2416</v>
      </c>
      <c r="N474" s="23">
        <v>28</v>
      </c>
      <c r="O474" s="23">
        <v>28</v>
      </c>
      <c r="P474" s="23">
        <v>0</v>
      </c>
      <c r="Q474" s="12">
        <v>1</v>
      </c>
      <c r="R474" s="12">
        <v>68</v>
      </c>
      <c r="S474" s="12">
        <v>255</v>
      </c>
      <c r="T474" s="12">
        <v>0</v>
      </c>
      <c r="U474" s="12">
        <v>13</v>
      </c>
      <c r="V474" s="12">
        <v>32</v>
      </c>
      <c r="W474" s="12" t="s">
        <v>2417</v>
      </c>
      <c r="X474" s="12" t="s">
        <v>423</v>
      </c>
      <c r="Y474" s="15"/>
    </row>
    <row r="475" s="2" customFormat="1" ht="42" customHeight="1" spans="1:25">
      <c r="A475" s="12">
        <v>471</v>
      </c>
      <c r="B475" s="12" t="s">
        <v>31</v>
      </c>
      <c r="C475" s="12" t="s">
        <v>90</v>
      </c>
      <c r="D475" s="12" t="s">
        <v>1881</v>
      </c>
      <c r="E475" s="12" t="s">
        <v>384</v>
      </c>
      <c r="F475" s="12" t="s">
        <v>418</v>
      </c>
      <c r="G475" s="12" t="s">
        <v>2418</v>
      </c>
      <c r="H475" s="12" t="s">
        <v>95</v>
      </c>
      <c r="I475" s="12" t="s">
        <v>2419</v>
      </c>
      <c r="J475" s="12">
        <v>2023</v>
      </c>
      <c r="K475" s="12">
        <v>2023</v>
      </c>
      <c r="L475" s="12" t="s">
        <v>418</v>
      </c>
      <c r="M475" s="12" t="s">
        <v>2416</v>
      </c>
      <c r="N475" s="23">
        <v>28.5</v>
      </c>
      <c r="O475" s="23">
        <v>28.5</v>
      </c>
      <c r="P475" s="23">
        <v>0</v>
      </c>
      <c r="Q475" s="12">
        <v>1</v>
      </c>
      <c r="R475" s="12">
        <v>62</v>
      </c>
      <c r="S475" s="12">
        <v>241</v>
      </c>
      <c r="T475" s="12">
        <v>0</v>
      </c>
      <c r="U475" s="12">
        <v>9</v>
      </c>
      <c r="V475" s="12">
        <v>26</v>
      </c>
      <c r="W475" s="12" t="s">
        <v>2417</v>
      </c>
      <c r="X475" s="12" t="s">
        <v>423</v>
      </c>
      <c r="Y475" s="15"/>
    </row>
    <row r="476" s="2" customFormat="1" ht="42" customHeight="1" spans="1:25">
      <c r="A476" s="12">
        <v>472</v>
      </c>
      <c r="B476" s="12" t="s">
        <v>31</v>
      </c>
      <c r="C476" s="13" t="s">
        <v>32</v>
      </c>
      <c r="D476" s="12" t="s">
        <v>33</v>
      </c>
      <c r="E476" s="12" t="s">
        <v>384</v>
      </c>
      <c r="F476" s="12" t="s">
        <v>424</v>
      </c>
      <c r="G476" s="12" t="s">
        <v>2420</v>
      </c>
      <c r="H476" s="12" t="s">
        <v>37</v>
      </c>
      <c r="I476" s="12" t="s">
        <v>2421</v>
      </c>
      <c r="J476" s="12">
        <v>2023.1</v>
      </c>
      <c r="K476" s="12">
        <v>2023.3</v>
      </c>
      <c r="L476" s="12" t="s">
        <v>424</v>
      </c>
      <c r="M476" s="12" t="s">
        <v>2422</v>
      </c>
      <c r="N476" s="23">
        <v>10</v>
      </c>
      <c r="O476" s="23">
        <v>10</v>
      </c>
      <c r="P476" s="23">
        <v>0</v>
      </c>
      <c r="Q476" s="12">
        <v>1</v>
      </c>
      <c r="R476" s="12">
        <v>264</v>
      </c>
      <c r="S476" s="12">
        <v>848</v>
      </c>
      <c r="T476" s="12">
        <v>0</v>
      </c>
      <c r="U476" s="12">
        <v>10</v>
      </c>
      <c r="V476" s="12">
        <v>29</v>
      </c>
      <c r="W476" s="12" t="s">
        <v>2423</v>
      </c>
      <c r="X476" s="12" t="s">
        <v>391</v>
      </c>
      <c r="Y476" s="15"/>
    </row>
    <row r="477" s="2" customFormat="1" ht="42" customHeight="1" spans="1:25">
      <c r="A477" s="12">
        <v>473</v>
      </c>
      <c r="B477" s="15" t="s">
        <v>42</v>
      </c>
      <c r="C477" s="14" t="s">
        <v>43</v>
      </c>
      <c r="D477" s="12" t="s">
        <v>44</v>
      </c>
      <c r="E477" s="15" t="s">
        <v>437</v>
      </c>
      <c r="F477" s="15" t="s">
        <v>2424</v>
      </c>
      <c r="G477" s="12" t="s">
        <v>2425</v>
      </c>
      <c r="H477" s="15" t="s">
        <v>37</v>
      </c>
      <c r="I477" s="12" t="s">
        <v>2426</v>
      </c>
      <c r="J477" s="15">
        <v>2023.2</v>
      </c>
      <c r="K477" s="15">
        <v>2023.12</v>
      </c>
      <c r="L477" s="15" t="s">
        <v>2424</v>
      </c>
      <c r="M477" s="12" t="s">
        <v>2427</v>
      </c>
      <c r="N477" s="23">
        <v>42</v>
      </c>
      <c r="O477" s="27">
        <v>42</v>
      </c>
      <c r="P477" s="23">
        <v>0</v>
      </c>
      <c r="Q477" s="15">
        <v>1</v>
      </c>
      <c r="R477" s="15">
        <v>179</v>
      </c>
      <c r="S477" s="15">
        <v>715</v>
      </c>
      <c r="T477" s="14">
        <v>0</v>
      </c>
      <c r="U477" s="15">
        <v>8</v>
      </c>
      <c r="V477" s="15">
        <v>26</v>
      </c>
      <c r="W477" s="12" t="s">
        <v>1053</v>
      </c>
      <c r="X477" s="12" t="s">
        <v>307</v>
      </c>
      <c r="Y477" s="15"/>
    </row>
    <row r="478" s="2" customFormat="1" ht="42" customHeight="1" spans="1:25">
      <c r="A478" s="12">
        <v>474</v>
      </c>
      <c r="B478" s="14" t="s">
        <v>31</v>
      </c>
      <c r="C478" s="13" t="s">
        <v>32</v>
      </c>
      <c r="D478" s="12" t="s">
        <v>33</v>
      </c>
      <c r="E478" s="15" t="s">
        <v>437</v>
      </c>
      <c r="F478" s="15" t="s">
        <v>2428</v>
      </c>
      <c r="G478" s="12" t="s">
        <v>2429</v>
      </c>
      <c r="H478" s="15" t="s">
        <v>37</v>
      </c>
      <c r="I478" s="12" t="s">
        <v>2428</v>
      </c>
      <c r="J478" s="41">
        <v>45047</v>
      </c>
      <c r="K478" s="41">
        <v>45108</v>
      </c>
      <c r="L478" s="12" t="s">
        <v>2430</v>
      </c>
      <c r="M478" s="12" t="s">
        <v>2431</v>
      </c>
      <c r="N478" s="23">
        <v>16</v>
      </c>
      <c r="O478" s="27">
        <v>16</v>
      </c>
      <c r="P478" s="23">
        <v>0</v>
      </c>
      <c r="Q478" s="15">
        <v>1</v>
      </c>
      <c r="R478" s="15">
        <v>68</v>
      </c>
      <c r="S478" s="15">
        <v>225</v>
      </c>
      <c r="T478" s="15">
        <v>1</v>
      </c>
      <c r="U478" s="15">
        <v>8</v>
      </c>
      <c r="V478" s="15">
        <v>30</v>
      </c>
      <c r="W478" s="12" t="s">
        <v>2432</v>
      </c>
      <c r="X478" s="12" t="s">
        <v>1019</v>
      </c>
      <c r="Y478" s="15"/>
    </row>
    <row r="479" s="2" customFormat="1" ht="42" customHeight="1" spans="1:25">
      <c r="A479" s="12">
        <v>475</v>
      </c>
      <c r="B479" s="14" t="s">
        <v>31</v>
      </c>
      <c r="C479" s="13" t="s">
        <v>32</v>
      </c>
      <c r="D479" s="12" t="s">
        <v>33</v>
      </c>
      <c r="E479" s="15" t="s">
        <v>437</v>
      </c>
      <c r="F479" s="15" t="s">
        <v>2428</v>
      </c>
      <c r="G479" s="12" t="s">
        <v>2433</v>
      </c>
      <c r="H479" s="15" t="s">
        <v>37</v>
      </c>
      <c r="I479" s="12" t="s">
        <v>2434</v>
      </c>
      <c r="J479" s="41">
        <v>45078</v>
      </c>
      <c r="K479" s="41">
        <v>45139</v>
      </c>
      <c r="L479" s="12" t="s">
        <v>2430</v>
      </c>
      <c r="M479" s="12" t="s">
        <v>2435</v>
      </c>
      <c r="N479" s="23">
        <v>23</v>
      </c>
      <c r="O479" s="27">
        <v>23</v>
      </c>
      <c r="P479" s="23">
        <v>0</v>
      </c>
      <c r="Q479" s="15">
        <v>1</v>
      </c>
      <c r="R479" s="15">
        <v>72</v>
      </c>
      <c r="S479" s="15">
        <v>246</v>
      </c>
      <c r="T479" s="15">
        <v>1</v>
      </c>
      <c r="U479" s="15">
        <v>6</v>
      </c>
      <c r="V479" s="15">
        <v>20</v>
      </c>
      <c r="W479" s="12" t="s">
        <v>2432</v>
      </c>
      <c r="X479" s="12" t="s">
        <v>1019</v>
      </c>
      <c r="Y479" s="15"/>
    </row>
    <row r="480" s="2" customFormat="1" ht="42" customHeight="1" spans="1:25">
      <c r="A480" s="12">
        <v>476</v>
      </c>
      <c r="B480" s="14" t="s">
        <v>31</v>
      </c>
      <c r="C480" s="14" t="s">
        <v>32</v>
      </c>
      <c r="D480" s="12" t="s">
        <v>33</v>
      </c>
      <c r="E480" s="15" t="s">
        <v>437</v>
      </c>
      <c r="F480" s="15" t="s">
        <v>445</v>
      </c>
      <c r="G480" s="12" t="s">
        <v>2436</v>
      </c>
      <c r="H480" s="12" t="s">
        <v>69</v>
      </c>
      <c r="I480" s="12" t="s">
        <v>2437</v>
      </c>
      <c r="J480" s="15">
        <v>2023.1</v>
      </c>
      <c r="K480" s="15">
        <v>2023.12</v>
      </c>
      <c r="L480" s="12" t="s">
        <v>447</v>
      </c>
      <c r="M480" s="12" t="s">
        <v>2438</v>
      </c>
      <c r="N480" s="23">
        <v>28</v>
      </c>
      <c r="O480" s="23">
        <v>28</v>
      </c>
      <c r="P480" s="23">
        <v>0</v>
      </c>
      <c r="Q480" s="15">
        <v>1</v>
      </c>
      <c r="R480" s="12">
        <v>37</v>
      </c>
      <c r="S480" s="12">
        <v>95</v>
      </c>
      <c r="T480" s="14">
        <v>0</v>
      </c>
      <c r="U480" s="15">
        <v>37</v>
      </c>
      <c r="V480" s="15">
        <v>95</v>
      </c>
      <c r="W480" s="12" t="s">
        <v>449</v>
      </c>
      <c r="X480" s="12" t="s">
        <v>307</v>
      </c>
      <c r="Y480" s="15"/>
    </row>
    <row r="481" s="2" customFormat="1" ht="42" customHeight="1" spans="1:25">
      <c r="A481" s="12">
        <v>477</v>
      </c>
      <c r="B481" s="15" t="s">
        <v>42</v>
      </c>
      <c r="C481" s="14" t="s">
        <v>43</v>
      </c>
      <c r="D481" s="12" t="s">
        <v>44</v>
      </c>
      <c r="E481" s="15" t="s">
        <v>437</v>
      </c>
      <c r="F481" s="15" t="s">
        <v>1365</v>
      </c>
      <c r="G481" s="12" t="s">
        <v>2439</v>
      </c>
      <c r="H481" s="15" t="s">
        <v>37</v>
      </c>
      <c r="I481" s="12" t="s">
        <v>2440</v>
      </c>
      <c r="J481" s="15">
        <v>2023.1</v>
      </c>
      <c r="K481" s="15">
        <v>2023.12</v>
      </c>
      <c r="L481" s="15" t="s">
        <v>1365</v>
      </c>
      <c r="M481" s="15" t="s">
        <v>2441</v>
      </c>
      <c r="N481" s="12">
        <v>18</v>
      </c>
      <c r="O481" s="12">
        <v>13</v>
      </c>
      <c r="P481" s="12">
        <v>5</v>
      </c>
      <c r="Q481" s="12">
        <v>1</v>
      </c>
      <c r="R481" s="12">
        <v>33</v>
      </c>
      <c r="S481" s="12">
        <v>127</v>
      </c>
      <c r="T481" s="12">
        <v>0</v>
      </c>
      <c r="U481" s="12">
        <v>4</v>
      </c>
      <c r="V481" s="12">
        <v>12</v>
      </c>
      <c r="W481" s="12" t="s">
        <v>2442</v>
      </c>
      <c r="X481" s="12" t="s">
        <v>2443</v>
      </c>
      <c r="Y481" s="12"/>
    </row>
    <row r="482" s="2" customFormat="1" ht="42" customHeight="1" spans="1:25">
      <c r="A482" s="12">
        <v>478</v>
      </c>
      <c r="B482" s="15" t="s">
        <v>42</v>
      </c>
      <c r="C482" s="14" t="s">
        <v>43</v>
      </c>
      <c r="D482" s="12" t="s">
        <v>44</v>
      </c>
      <c r="E482" s="15" t="s">
        <v>437</v>
      </c>
      <c r="F482" s="15" t="s">
        <v>1049</v>
      </c>
      <c r="G482" s="12" t="s">
        <v>2444</v>
      </c>
      <c r="H482" s="15" t="s">
        <v>37</v>
      </c>
      <c r="I482" s="12" t="s">
        <v>2445</v>
      </c>
      <c r="J482" s="15">
        <v>2023.01</v>
      </c>
      <c r="K482" s="15">
        <v>2023.12</v>
      </c>
      <c r="L482" s="15" t="s">
        <v>1049</v>
      </c>
      <c r="M482" s="15" t="s">
        <v>37</v>
      </c>
      <c r="N482" s="23">
        <v>78</v>
      </c>
      <c r="O482" s="27">
        <v>78</v>
      </c>
      <c r="P482" s="23">
        <v>0</v>
      </c>
      <c r="Q482" s="15">
        <v>1</v>
      </c>
      <c r="R482" s="15">
        <v>308</v>
      </c>
      <c r="S482" s="15">
        <v>1350</v>
      </c>
      <c r="T482" s="15">
        <v>0</v>
      </c>
      <c r="U482" s="15">
        <v>1</v>
      </c>
      <c r="V482" s="15">
        <v>1</v>
      </c>
      <c r="W482" s="12" t="s">
        <v>455</v>
      </c>
      <c r="X482" s="12" t="s">
        <v>1019</v>
      </c>
      <c r="Y482" s="15"/>
    </row>
    <row r="483" s="2" customFormat="1" ht="42" customHeight="1" spans="1:25">
      <c r="A483" s="12">
        <v>479</v>
      </c>
      <c r="B483" s="14" t="s">
        <v>31</v>
      </c>
      <c r="C483" s="15" t="s">
        <v>90</v>
      </c>
      <c r="D483" s="12" t="s">
        <v>1881</v>
      </c>
      <c r="E483" s="15" t="s">
        <v>437</v>
      </c>
      <c r="F483" s="15" t="s">
        <v>2428</v>
      </c>
      <c r="G483" s="12" t="s">
        <v>2446</v>
      </c>
      <c r="H483" s="15" t="s">
        <v>37</v>
      </c>
      <c r="I483" s="15" t="s">
        <v>2428</v>
      </c>
      <c r="J483" s="41" t="s">
        <v>2447</v>
      </c>
      <c r="K483" s="41">
        <v>45139</v>
      </c>
      <c r="L483" s="12" t="s">
        <v>2430</v>
      </c>
      <c r="M483" s="12" t="s">
        <v>2448</v>
      </c>
      <c r="N483" s="23">
        <v>35</v>
      </c>
      <c r="O483" s="27">
        <v>35</v>
      </c>
      <c r="P483" s="23">
        <v>0</v>
      </c>
      <c r="Q483" s="15">
        <v>1</v>
      </c>
      <c r="R483" s="15">
        <v>98</v>
      </c>
      <c r="S483" s="15">
        <v>357</v>
      </c>
      <c r="T483" s="15">
        <v>1</v>
      </c>
      <c r="U483" s="15">
        <v>7</v>
      </c>
      <c r="V483" s="15">
        <v>22</v>
      </c>
      <c r="W483" s="12" t="s">
        <v>2449</v>
      </c>
      <c r="X483" s="12" t="s">
        <v>465</v>
      </c>
      <c r="Y483" s="15"/>
    </row>
    <row r="484" s="2" customFormat="1" ht="42" customHeight="1" spans="1:25">
      <c r="A484" s="12">
        <v>480</v>
      </c>
      <c r="B484" s="14" t="s">
        <v>31</v>
      </c>
      <c r="C484" s="15" t="s">
        <v>90</v>
      </c>
      <c r="D484" s="12" t="s">
        <v>91</v>
      </c>
      <c r="E484" s="15" t="s">
        <v>437</v>
      </c>
      <c r="F484" s="12" t="s">
        <v>2450</v>
      </c>
      <c r="G484" s="12" t="s">
        <v>2451</v>
      </c>
      <c r="H484" s="15" t="s">
        <v>37</v>
      </c>
      <c r="I484" s="12" t="s">
        <v>2452</v>
      </c>
      <c r="J484" s="15">
        <v>2023.1</v>
      </c>
      <c r="K484" s="15">
        <v>2023.12</v>
      </c>
      <c r="L484" s="12" t="s">
        <v>2453</v>
      </c>
      <c r="M484" s="12" t="s">
        <v>2146</v>
      </c>
      <c r="N484" s="23">
        <v>25</v>
      </c>
      <c r="O484" s="23">
        <v>25</v>
      </c>
      <c r="P484" s="23">
        <v>0</v>
      </c>
      <c r="Q484" s="12">
        <v>1</v>
      </c>
      <c r="R484" s="26" t="s">
        <v>2454</v>
      </c>
      <c r="S484" s="26" t="s">
        <v>2455</v>
      </c>
      <c r="T484" s="13">
        <v>0</v>
      </c>
      <c r="U484" s="12">
        <v>16</v>
      </c>
      <c r="V484" s="12">
        <v>54</v>
      </c>
      <c r="W484" s="12" t="s">
        <v>2456</v>
      </c>
      <c r="X484" s="12" t="s">
        <v>456</v>
      </c>
      <c r="Y484" s="15"/>
    </row>
    <row r="485" s="2" customFormat="1" ht="42" customHeight="1" spans="1:25">
      <c r="A485" s="12">
        <v>481</v>
      </c>
      <c r="B485" s="14" t="s">
        <v>31</v>
      </c>
      <c r="C485" s="15" t="s">
        <v>90</v>
      </c>
      <c r="D485" s="12" t="s">
        <v>352</v>
      </c>
      <c r="E485" s="15" t="s">
        <v>437</v>
      </c>
      <c r="F485" s="12" t="s">
        <v>2450</v>
      </c>
      <c r="G485" s="12" t="s">
        <v>2457</v>
      </c>
      <c r="H485" s="15" t="s">
        <v>37</v>
      </c>
      <c r="I485" s="12" t="s">
        <v>2458</v>
      </c>
      <c r="J485" s="15">
        <v>2023.1</v>
      </c>
      <c r="K485" s="15">
        <v>2023.12</v>
      </c>
      <c r="L485" s="12" t="s">
        <v>2453</v>
      </c>
      <c r="M485" s="12" t="s">
        <v>2459</v>
      </c>
      <c r="N485" s="23">
        <v>30</v>
      </c>
      <c r="O485" s="23">
        <v>30</v>
      </c>
      <c r="P485" s="23">
        <v>0</v>
      </c>
      <c r="Q485" s="12">
        <v>1</v>
      </c>
      <c r="R485" s="26" t="s">
        <v>2454</v>
      </c>
      <c r="S485" s="26" t="s">
        <v>2455</v>
      </c>
      <c r="T485" s="13">
        <v>0</v>
      </c>
      <c r="U485" s="12">
        <v>12</v>
      </c>
      <c r="V485" s="12">
        <v>47</v>
      </c>
      <c r="W485" s="12" t="s">
        <v>2456</v>
      </c>
      <c r="X485" s="12" t="s">
        <v>456</v>
      </c>
      <c r="Y485" s="15"/>
    </row>
    <row r="486" s="2" customFormat="1" ht="42" customHeight="1" spans="1:25">
      <c r="A486" s="12">
        <v>482</v>
      </c>
      <c r="B486" s="13" t="s">
        <v>31</v>
      </c>
      <c r="C486" s="13" t="s">
        <v>32</v>
      </c>
      <c r="D486" s="13" t="s">
        <v>33</v>
      </c>
      <c r="E486" s="15" t="s">
        <v>466</v>
      </c>
      <c r="F486" s="12" t="s">
        <v>1279</v>
      </c>
      <c r="G486" s="12" t="s">
        <v>2460</v>
      </c>
      <c r="H486" s="15" t="s">
        <v>108</v>
      </c>
      <c r="I486" s="12" t="s">
        <v>2461</v>
      </c>
      <c r="J486" s="40" t="s">
        <v>1853</v>
      </c>
      <c r="K486" s="40" t="s">
        <v>1213</v>
      </c>
      <c r="L486" s="12" t="s">
        <v>1279</v>
      </c>
      <c r="M486" s="30" t="s">
        <v>2462</v>
      </c>
      <c r="N486" s="23">
        <v>4</v>
      </c>
      <c r="O486" s="27">
        <v>4</v>
      </c>
      <c r="P486" s="23">
        <v>0</v>
      </c>
      <c r="Q486" s="15">
        <v>1</v>
      </c>
      <c r="R486" s="15">
        <v>26</v>
      </c>
      <c r="S486" s="15">
        <v>101</v>
      </c>
      <c r="T486" s="15">
        <v>0</v>
      </c>
      <c r="U486" s="15">
        <v>2</v>
      </c>
      <c r="V486" s="15">
        <v>5</v>
      </c>
      <c r="W486" s="12" t="s">
        <v>2463</v>
      </c>
      <c r="X486" s="12" t="s">
        <v>2464</v>
      </c>
      <c r="Y486" s="15"/>
    </row>
    <row r="487" s="2" customFormat="1" ht="42" customHeight="1" spans="1:25">
      <c r="A487" s="12">
        <v>483</v>
      </c>
      <c r="B487" s="13" t="s">
        <v>31</v>
      </c>
      <c r="C487" s="13" t="s">
        <v>32</v>
      </c>
      <c r="D487" s="13" t="s">
        <v>33</v>
      </c>
      <c r="E487" s="15" t="s">
        <v>466</v>
      </c>
      <c r="F487" s="12" t="s">
        <v>1593</v>
      </c>
      <c r="G487" s="12" t="s">
        <v>2465</v>
      </c>
      <c r="H487" s="15" t="s">
        <v>108</v>
      </c>
      <c r="I487" s="12" t="s">
        <v>2466</v>
      </c>
      <c r="J487" s="15">
        <v>2023.9</v>
      </c>
      <c r="K487" s="27">
        <v>2023.1</v>
      </c>
      <c r="L487" s="12" t="s">
        <v>921</v>
      </c>
      <c r="M487" s="12" t="s">
        <v>2467</v>
      </c>
      <c r="N487" s="23">
        <v>10</v>
      </c>
      <c r="O487" s="27">
        <v>10</v>
      </c>
      <c r="P487" s="23">
        <v>0</v>
      </c>
      <c r="Q487" s="15">
        <v>1</v>
      </c>
      <c r="R487" s="15">
        <v>46</v>
      </c>
      <c r="S487" s="15">
        <v>210</v>
      </c>
      <c r="T487" s="15">
        <v>0</v>
      </c>
      <c r="U487" s="15">
        <v>3</v>
      </c>
      <c r="V487" s="15">
        <v>11</v>
      </c>
      <c r="W487" s="12" t="s">
        <v>478</v>
      </c>
      <c r="X487" s="12" t="s">
        <v>2468</v>
      </c>
      <c r="Y487" s="15"/>
    </row>
    <row r="488" s="2" customFormat="1" ht="42" customHeight="1" spans="1:25">
      <c r="A488" s="12">
        <v>484</v>
      </c>
      <c r="B488" s="12" t="s">
        <v>42</v>
      </c>
      <c r="C488" s="13" t="s">
        <v>43</v>
      </c>
      <c r="D488" s="12" t="s">
        <v>65</v>
      </c>
      <c r="E488" s="15" t="s">
        <v>466</v>
      </c>
      <c r="F488" s="12" t="s">
        <v>1593</v>
      </c>
      <c r="G488" s="12" t="s">
        <v>2469</v>
      </c>
      <c r="H488" s="12" t="s">
        <v>37</v>
      </c>
      <c r="I488" s="12" t="s">
        <v>2470</v>
      </c>
      <c r="J488" s="15">
        <v>2023.7</v>
      </c>
      <c r="K488" s="15">
        <v>2023.9</v>
      </c>
      <c r="L488" s="12" t="s">
        <v>921</v>
      </c>
      <c r="M488" s="12" t="s">
        <v>2471</v>
      </c>
      <c r="N488" s="23">
        <v>20</v>
      </c>
      <c r="O488" s="27">
        <v>20</v>
      </c>
      <c r="P488" s="23">
        <v>0</v>
      </c>
      <c r="Q488" s="15">
        <v>1</v>
      </c>
      <c r="R488" s="15">
        <v>81</v>
      </c>
      <c r="S488" s="15">
        <v>360</v>
      </c>
      <c r="T488" s="15">
        <v>0</v>
      </c>
      <c r="U488" s="15">
        <v>3</v>
      </c>
      <c r="V488" s="15">
        <v>10</v>
      </c>
      <c r="W488" s="12" t="s">
        <v>2472</v>
      </c>
      <c r="X488" s="12" t="s">
        <v>2468</v>
      </c>
      <c r="Y488" s="12"/>
    </row>
    <row r="489" s="2" customFormat="1" ht="42" customHeight="1" spans="1:25">
      <c r="A489" s="12">
        <v>485</v>
      </c>
      <c r="B489" s="12" t="s">
        <v>42</v>
      </c>
      <c r="C489" s="13" t="s">
        <v>43</v>
      </c>
      <c r="D489" s="13" t="s">
        <v>44</v>
      </c>
      <c r="E489" s="15" t="s">
        <v>466</v>
      </c>
      <c r="F489" s="12" t="s">
        <v>1593</v>
      </c>
      <c r="G489" s="12" t="s">
        <v>2473</v>
      </c>
      <c r="H489" s="12" t="s">
        <v>37</v>
      </c>
      <c r="I489" s="12" t="s">
        <v>2474</v>
      </c>
      <c r="J489" s="15">
        <v>2023.9</v>
      </c>
      <c r="K489" s="27">
        <v>2023.1</v>
      </c>
      <c r="L489" s="12" t="s">
        <v>921</v>
      </c>
      <c r="M489" s="12" t="s">
        <v>2475</v>
      </c>
      <c r="N489" s="23">
        <v>12</v>
      </c>
      <c r="O489" s="27">
        <v>12</v>
      </c>
      <c r="P489" s="23">
        <v>0</v>
      </c>
      <c r="Q489" s="15">
        <v>1</v>
      </c>
      <c r="R489" s="15">
        <v>110</v>
      </c>
      <c r="S489" s="15">
        <v>365</v>
      </c>
      <c r="T489" s="15">
        <v>0</v>
      </c>
      <c r="U489" s="15">
        <v>5</v>
      </c>
      <c r="V489" s="15">
        <v>18</v>
      </c>
      <c r="W489" s="12" t="s">
        <v>2472</v>
      </c>
      <c r="X489" s="12" t="s">
        <v>2476</v>
      </c>
      <c r="Y489" s="15"/>
    </row>
    <row r="490" s="2" customFormat="1" ht="42" customHeight="1" spans="1:25">
      <c r="A490" s="12">
        <v>486</v>
      </c>
      <c r="B490" s="12" t="s">
        <v>42</v>
      </c>
      <c r="C490" s="13" t="s">
        <v>43</v>
      </c>
      <c r="D490" s="13" t="s">
        <v>44</v>
      </c>
      <c r="E490" s="12" t="s">
        <v>466</v>
      </c>
      <c r="F490" s="12" t="s">
        <v>480</v>
      </c>
      <c r="G490" s="12" t="s">
        <v>2477</v>
      </c>
      <c r="H490" s="12" t="s">
        <v>37</v>
      </c>
      <c r="I490" s="12" t="s">
        <v>2478</v>
      </c>
      <c r="J490" s="12">
        <v>2023.4</v>
      </c>
      <c r="K490" s="12">
        <v>2023.6</v>
      </c>
      <c r="L490" s="12" t="s">
        <v>480</v>
      </c>
      <c r="M490" s="12" t="s">
        <v>2479</v>
      </c>
      <c r="N490" s="23">
        <v>20</v>
      </c>
      <c r="O490" s="23">
        <v>20</v>
      </c>
      <c r="P490" s="23">
        <v>0</v>
      </c>
      <c r="Q490" s="12">
        <v>1</v>
      </c>
      <c r="R490" s="12">
        <v>94</v>
      </c>
      <c r="S490" s="12">
        <v>375</v>
      </c>
      <c r="T490" s="12">
        <v>0</v>
      </c>
      <c r="U490" s="12">
        <v>11</v>
      </c>
      <c r="V490" s="12">
        <v>34</v>
      </c>
      <c r="W490" s="12" t="s">
        <v>2480</v>
      </c>
      <c r="X490" s="12" t="s">
        <v>792</v>
      </c>
      <c r="Y490" s="15"/>
    </row>
    <row r="491" s="2" customFormat="1" ht="42" customHeight="1" spans="1:25">
      <c r="A491" s="12">
        <v>487</v>
      </c>
      <c r="B491" s="12" t="s">
        <v>42</v>
      </c>
      <c r="C491" s="13" t="s">
        <v>43</v>
      </c>
      <c r="D491" s="13" t="s">
        <v>44</v>
      </c>
      <c r="E491" s="12" t="s">
        <v>466</v>
      </c>
      <c r="F491" s="12" t="s">
        <v>486</v>
      </c>
      <c r="G491" s="12" t="s">
        <v>2481</v>
      </c>
      <c r="H491" s="12" t="s">
        <v>37</v>
      </c>
      <c r="I491" s="12" t="s">
        <v>2482</v>
      </c>
      <c r="J491" s="30">
        <v>44986</v>
      </c>
      <c r="K491" s="30">
        <v>45017</v>
      </c>
      <c r="L491" s="12" t="s">
        <v>489</v>
      </c>
      <c r="M491" s="12" t="s">
        <v>2483</v>
      </c>
      <c r="N491" s="23">
        <v>20</v>
      </c>
      <c r="O491" s="23">
        <v>20</v>
      </c>
      <c r="P491" s="23">
        <v>0</v>
      </c>
      <c r="Q491" s="12">
        <v>1</v>
      </c>
      <c r="R491" s="12">
        <v>48</v>
      </c>
      <c r="S491" s="12">
        <v>136</v>
      </c>
      <c r="T491" s="12">
        <v>0</v>
      </c>
      <c r="U491" s="12">
        <v>4</v>
      </c>
      <c r="V491" s="12">
        <v>8</v>
      </c>
      <c r="W491" s="12" t="s">
        <v>2484</v>
      </c>
      <c r="X491" s="12" t="s">
        <v>2485</v>
      </c>
      <c r="Y491" s="12"/>
    </row>
    <row r="492" s="2" customFormat="1" ht="42" customHeight="1" spans="1:25">
      <c r="A492" s="12">
        <v>488</v>
      </c>
      <c r="B492" s="15" t="s">
        <v>42</v>
      </c>
      <c r="C492" s="13" t="s">
        <v>43</v>
      </c>
      <c r="D492" s="12" t="s">
        <v>1753</v>
      </c>
      <c r="E492" s="15" t="s">
        <v>466</v>
      </c>
      <c r="F492" s="15" t="s">
        <v>2486</v>
      </c>
      <c r="G492" s="12" t="s">
        <v>2487</v>
      </c>
      <c r="H492" s="15" t="s">
        <v>37</v>
      </c>
      <c r="I492" s="12" t="s">
        <v>2488</v>
      </c>
      <c r="J492" s="15">
        <v>2022.12</v>
      </c>
      <c r="K492" s="15">
        <v>2023.3</v>
      </c>
      <c r="L492" s="15" t="s">
        <v>2486</v>
      </c>
      <c r="M492" s="15" t="s">
        <v>2489</v>
      </c>
      <c r="N492" s="23">
        <v>20</v>
      </c>
      <c r="O492" s="27">
        <v>20</v>
      </c>
      <c r="P492" s="23">
        <v>0</v>
      </c>
      <c r="Q492" s="15">
        <v>1</v>
      </c>
      <c r="R492" s="15">
        <v>156</v>
      </c>
      <c r="S492" s="15">
        <v>638</v>
      </c>
      <c r="T492" s="15">
        <v>0</v>
      </c>
      <c r="U492" s="15">
        <v>12</v>
      </c>
      <c r="V492" s="15">
        <v>35</v>
      </c>
      <c r="W492" s="12" t="s">
        <v>2490</v>
      </c>
      <c r="X492" s="12" t="s">
        <v>2491</v>
      </c>
      <c r="Y492" s="15"/>
    </row>
    <row r="493" s="2" customFormat="1" ht="42" customHeight="1" spans="1:25">
      <c r="A493" s="12">
        <v>489</v>
      </c>
      <c r="B493" s="15" t="s">
        <v>42</v>
      </c>
      <c r="C493" s="13" t="s">
        <v>43</v>
      </c>
      <c r="D493" s="12" t="s">
        <v>1753</v>
      </c>
      <c r="E493" s="15" t="s">
        <v>466</v>
      </c>
      <c r="F493" s="15" t="s">
        <v>2486</v>
      </c>
      <c r="G493" s="12" t="s">
        <v>2492</v>
      </c>
      <c r="H493" s="15" t="s">
        <v>108</v>
      </c>
      <c r="I493" s="12" t="s">
        <v>2493</v>
      </c>
      <c r="J493" s="15">
        <v>2022.12</v>
      </c>
      <c r="K493" s="15">
        <v>2023.3</v>
      </c>
      <c r="L493" s="15" t="s">
        <v>2486</v>
      </c>
      <c r="M493" s="15" t="s">
        <v>2494</v>
      </c>
      <c r="N493" s="23">
        <v>7</v>
      </c>
      <c r="O493" s="27">
        <v>7</v>
      </c>
      <c r="P493" s="23">
        <v>0</v>
      </c>
      <c r="Q493" s="15">
        <v>1</v>
      </c>
      <c r="R493" s="15">
        <v>92</v>
      </c>
      <c r="S493" s="15">
        <v>368</v>
      </c>
      <c r="T493" s="15">
        <v>0</v>
      </c>
      <c r="U493" s="15">
        <v>8</v>
      </c>
      <c r="V493" s="15">
        <v>23</v>
      </c>
      <c r="W493" s="12" t="s">
        <v>2495</v>
      </c>
      <c r="X493" s="12" t="s">
        <v>2496</v>
      </c>
      <c r="Y493" s="15"/>
    </row>
    <row r="494" s="2" customFormat="1" ht="42" customHeight="1" spans="1:25">
      <c r="A494" s="12">
        <v>490</v>
      </c>
      <c r="B494" s="12" t="s">
        <v>31</v>
      </c>
      <c r="C494" s="13" t="s">
        <v>32</v>
      </c>
      <c r="D494" s="13" t="s">
        <v>33</v>
      </c>
      <c r="E494" s="12" t="s">
        <v>273</v>
      </c>
      <c r="F494" s="12" t="s">
        <v>274</v>
      </c>
      <c r="G494" s="12" t="s">
        <v>2497</v>
      </c>
      <c r="H494" s="12" t="s">
        <v>135</v>
      </c>
      <c r="I494" s="12" t="s">
        <v>2498</v>
      </c>
      <c r="J494" s="12" t="s">
        <v>2499</v>
      </c>
      <c r="K494" s="12" t="s">
        <v>2500</v>
      </c>
      <c r="L494" s="12" t="s">
        <v>274</v>
      </c>
      <c r="M494" s="12" t="s">
        <v>2501</v>
      </c>
      <c r="N494" s="12">
        <v>20</v>
      </c>
      <c r="O494" s="12">
        <v>18</v>
      </c>
      <c r="P494" s="12">
        <v>2</v>
      </c>
      <c r="Q494" s="12">
        <v>1</v>
      </c>
      <c r="R494" s="12">
        <v>553</v>
      </c>
      <c r="S494" s="12">
        <v>1981</v>
      </c>
      <c r="T494" s="12">
        <v>1</v>
      </c>
      <c r="U494" s="12">
        <v>47</v>
      </c>
      <c r="V494" s="12">
        <v>91</v>
      </c>
      <c r="W494" s="12" t="s">
        <v>2502</v>
      </c>
      <c r="X494" s="12" t="s">
        <v>2261</v>
      </c>
      <c r="Y494" s="39"/>
    </row>
    <row r="495" s="2" customFormat="1" ht="42" customHeight="1" spans="1:25">
      <c r="A495" s="12">
        <v>491</v>
      </c>
      <c r="B495" s="13" t="s">
        <v>31</v>
      </c>
      <c r="C495" s="12" t="s">
        <v>90</v>
      </c>
      <c r="D495" s="12" t="s">
        <v>91</v>
      </c>
      <c r="E495" s="12" t="s">
        <v>273</v>
      </c>
      <c r="F495" s="12" t="s">
        <v>274</v>
      </c>
      <c r="G495" s="12" t="s">
        <v>2503</v>
      </c>
      <c r="H495" s="12" t="s">
        <v>37</v>
      </c>
      <c r="I495" s="12" t="s">
        <v>276</v>
      </c>
      <c r="J495" s="12" t="s">
        <v>2504</v>
      </c>
      <c r="K495" s="12" t="s">
        <v>1342</v>
      </c>
      <c r="L495" s="12" t="s">
        <v>274</v>
      </c>
      <c r="M495" s="12" t="s">
        <v>2505</v>
      </c>
      <c r="N495" s="12">
        <v>60</v>
      </c>
      <c r="O495" s="12">
        <v>50</v>
      </c>
      <c r="P495" s="12">
        <v>10</v>
      </c>
      <c r="Q495" s="12">
        <v>1</v>
      </c>
      <c r="R495" s="12">
        <v>553</v>
      </c>
      <c r="S495" s="12">
        <v>1981</v>
      </c>
      <c r="T495" s="12">
        <v>1</v>
      </c>
      <c r="U495" s="12">
        <v>47</v>
      </c>
      <c r="V495" s="12">
        <v>91</v>
      </c>
      <c r="W495" s="12" t="s">
        <v>2506</v>
      </c>
      <c r="X495" s="12" t="s">
        <v>2261</v>
      </c>
      <c r="Y495" s="39"/>
    </row>
    <row r="496" s="2" customFormat="1" ht="42" customHeight="1" spans="1:25">
      <c r="A496" s="12">
        <v>492</v>
      </c>
      <c r="B496" s="13" t="s">
        <v>31</v>
      </c>
      <c r="C496" s="12" t="s">
        <v>90</v>
      </c>
      <c r="D496" s="13" t="s">
        <v>91</v>
      </c>
      <c r="E496" s="12" t="s">
        <v>120</v>
      </c>
      <c r="F496" s="12" t="s">
        <v>599</v>
      </c>
      <c r="G496" s="12" t="s">
        <v>2507</v>
      </c>
      <c r="H496" s="12" t="s">
        <v>95</v>
      </c>
      <c r="I496" s="12" t="s">
        <v>2508</v>
      </c>
      <c r="J496" s="12">
        <v>20230610</v>
      </c>
      <c r="K496" s="12">
        <v>20230823</v>
      </c>
      <c r="L496" s="12" t="s">
        <v>599</v>
      </c>
      <c r="M496" s="12" t="s">
        <v>2509</v>
      </c>
      <c r="N496" s="23">
        <f t="shared" ref="N496:N509" si="2">O496+P496</f>
        <v>10</v>
      </c>
      <c r="O496" s="23">
        <v>10</v>
      </c>
      <c r="P496" s="23">
        <v>0</v>
      </c>
      <c r="Q496" s="13">
        <v>1</v>
      </c>
      <c r="R496" s="13">
        <v>842</v>
      </c>
      <c r="S496" s="13">
        <v>3133</v>
      </c>
      <c r="T496" s="13">
        <v>1</v>
      </c>
      <c r="U496" s="13">
        <v>33</v>
      </c>
      <c r="V496" s="13">
        <v>124</v>
      </c>
      <c r="W496" s="12" t="s">
        <v>2510</v>
      </c>
      <c r="X496" s="12" t="s">
        <v>2511</v>
      </c>
      <c r="Y496" s="12"/>
    </row>
    <row r="497" s="2" customFormat="1" ht="42" customHeight="1" spans="1:25">
      <c r="A497" s="12">
        <v>493</v>
      </c>
      <c r="B497" s="13" t="s">
        <v>31</v>
      </c>
      <c r="C497" s="12" t="s">
        <v>90</v>
      </c>
      <c r="D497" s="13" t="s">
        <v>91</v>
      </c>
      <c r="E497" s="12" t="s">
        <v>120</v>
      </c>
      <c r="F497" s="12" t="s">
        <v>2056</v>
      </c>
      <c r="G497" s="12" t="s">
        <v>2057</v>
      </c>
      <c r="H497" s="12" t="s">
        <v>37</v>
      </c>
      <c r="I497" s="12" t="s">
        <v>2058</v>
      </c>
      <c r="J497" s="12">
        <v>20230125</v>
      </c>
      <c r="K497" s="12">
        <v>20231025</v>
      </c>
      <c r="L497" s="12" t="s">
        <v>2056</v>
      </c>
      <c r="M497" s="12" t="s">
        <v>2059</v>
      </c>
      <c r="N497" s="23">
        <f t="shared" si="2"/>
        <v>15</v>
      </c>
      <c r="O497" s="23">
        <v>15</v>
      </c>
      <c r="P497" s="23">
        <v>0</v>
      </c>
      <c r="Q497" s="12">
        <v>1</v>
      </c>
      <c r="R497" s="13">
        <v>116</v>
      </c>
      <c r="S497" s="13">
        <v>363</v>
      </c>
      <c r="T497" s="13">
        <v>0</v>
      </c>
      <c r="U497" s="13">
        <v>10</v>
      </c>
      <c r="V497" s="13">
        <v>75</v>
      </c>
      <c r="W497" s="12" t="s">
        <v>2060</v>
      </c>
      <c r="X497" s="12" t="s">
        <v>2061</v>
      </c>
      <c r="Y497" s="12"/>
    </row>
    <row r="498" s="2" customFormat="1" ht="42" customHeight="1" spans="1:25">
      <c r="A498" s="12">
        <v>494</v>
      </c>
      <c r="B498" s="13" t="s">
        <v>31</v>
      </c>
      <c r="C498" s="12" t="s">
        <v>90</v>
      </c>
      <c r="D498" s="12" t="s">
        <v>352</v>
      </c>
      <c r="E498" s="12" t="s">
        <v>120</v>
      </c>
      <c r="F498" s="12" t="s">
        <v>619</v>
      </c>
      <c r="G498" s="12" t="s">
        <v>2512</v>
      </c>
      <c r="H498" s="12" t="s">
        <v>37</v>
      </c>
      <c r="I498" s="12" t="s">
        <v>621</v>
      </c>
      <c r="J498" s="12">
        <v>20230101</v>
      </c>
      <c r="K498" s="12">
        <v>20231201</v>
      </c>
      <c r="L498" s="12" t="s">
        <v>619</v>
      </c>
      <c r="M498" s="12" t="s">
        <v>2513</v>
      </c>
      <c r="N498" s="23">
        <f t="shared" si="2"/>
        <v>30</v>
      </c>
      <c r="O498" s="23">
        <v>30</v>
      </c>
      <c r="P498" s="23">
        <v>0</v>
      </c>
      <c r="Q498" s="12">
        <v>1</v>
      </c>
      <c r="R498" s="12">
        <v>62</v>
      </c>
      <c r="S498" s="12">
        <v>248</v>
      </c>
      <c r="T498" s="12">
        <v>1</v>
      </c>
      <c r="U498" s="12">
        <v>15</v>
      </c>
      <c r="V498" s="12">
        <v>65</v>
      </c>
      <c r="W498" s="12" t="s">
        <v>2514</v>
      </c>
      <c r="X498" s="12" t="s">
        <v>2051</v>
      </c>
      <c r="Y498" s="12"/>
    </row>
    <row r="499" s="2" customFormat="1" ht="42" customHeight="1" spans="1:25">
      <c r="A499" s="12">
        <v>495</v>
      </c>
      <c r="B499" s="13" t="s">
        <v>31</v>
      </c>
      <c r="C499" s="12" t="s">
        <v>90</v>
      </c>
      <c r="D499" s="12" t="s">
        <v>352</v>
      </c>
      <c r="E499" s="12" t="s">
        <v>120</v>
      </c>
      <c r="F499" s="12" t="s">
        <v>599</v>
      </c>
      <c r="G499" s="12" t="s">
        <v>2515</v>
      </c>
      <c r="H499" s="12" t="s">
        <v>135</v>
      </c>
      <c r="I499" s="12" t="s">
        <v>2516</v>
      </c>
      <c r="J499" s="12">
        <v>20230401</v>
      </c>
      <c r="K499" s="12">
        <v>20230608</v>
      </c>
      <c r="L499" s="12" t="s">
        <v>599</v>
      </c>
      <c r="M499" s="12" t="s">
        <v>2517</v>
      </c>
      <c r="N499" s="23">
        <f t="shared" si="2"/>
        <v>5</v>
      </c>
      <c r="O499" s="23">
        <v>5</v>
      </c>
      <c r="P499" s="23">
        <v>0</v>
      </c>
      <c r="Q499" s="13">
        <v>1</v>
      </c>
      <c r="R499" s="13">
        <v>20</v>
      </c>
      <c r="S499" s="13">
        <v>73</v>
      </c>
      <c r="T499" s="13">
        <v>1</v>
      </c>
      <c r="U499" s="13">
        <v>14</v>
      </c>
      <c r="V499" s="13">
        <v>58</v>
      </c>
      <c r="W499" s="12" t="s">
        <v>2518</v>
      </c>
      <c r="X499" s="12" t="s">
        <v>2511</v>
      </c>
      <c r="Y499" s="12"/>
    </row>
    <row r="500" s="2" customFormat="1" ht="42" customHeight="1" spans="1:25">
      <c r="A500" s="12">
        <v>496</v>
      </c>
      <c r="B500" s="13" t="s">
        <v>31</v>
      </c>
      <c r="C500" s="12" t="s">
        <v>90</v>
      </c>
      <c r="D500" s="12" t="s">
        <v>352</v>
      </c>
      <c r="E500" s="12" t="s">
        <v>120</v>
      </c>
      <c r="F500" s="12" t="s">
        <v>127</v>
      </c>
      <c r="G500" s="12" t="s">
        <v>2519</v>
      </c>
      <c r="H500" s="12" t="s">
        <v>69</v>
      </c>
      <c r="I500" s="12" t="s">
        <v>2520</v>
      </c>
      <c r="J500" s="12">
        <v>20230230</v>
      </c>
      <c r="K500" s="12">
        <v>20230330</v>
      </c>
      <c r="L500" s="12" t="s">
        <v>127</v>
      </c>
      <c r="M500" s="12" t="s">
        <v>2521</v>
      </c>
      <c r="N500" s="23">
        <f t="shared" si="2"/>
        <v>10</v>
      </c>
      <c r="O500" s="23">
        <v>10</v>
      </c>
      <c r="P500" s="23">
        <v>0</v>
      </c>
      <c r="Q500" s="12">
        <v>1</v>
      </c>
      <c r="R500" s="12">
        <v>32</v>
      </c>
      <c r="S500" s="12">
        <v>120</v>
      </c>
      <c r="T500" s="12">
        <v>0</v>
      </c>
      <c r="U500" s="12">
        <v>5</v>
      </c>
      <c r="V500" s="12">
        <v>13</v>
      </c>
      <c r="W500" s="12" t="s">
        <v>2522</v>
      </c>
      <c r="X500" s="12" t="s">
        <v>2523</v>
      </c>
      <c r="Y500" s="12"/>
    </row>
    <row r="501" s="2" customFormat="1" ht="42" customHeight="1" spans="1:25">
      <c r="A501" s="12">
        <v>497</v>
      </c>
      <c r="B501" s="13" t="s">
        <v>31</v>
      </c>
      <c r="C501" s="12" t="s">
        <v>90</v>
      </c>
      <c r="D501" s="12" t="s">
        <v>352</v>
      </c>
      <c r="E501" s="12" t="s">
        <v>120</v>
      </c>
      <c r="F501" s="12" t="s">
        <v>127</v>
      </c>
      <c r="G501" s="12" t="s">
        <v>2524</v>
      </c>
      <c r="H501" s="12" t="s">
        <v>69</v>
      </c>
      <c r="I501" s="12" t="s">
        <v>2525</v>
      </c>
      <c r="J501" s="12">
        <v>20230230</v>
      </c>
      <c r="K501" s="12">
        <v>20230330</v>
      </c>
      <c r="L501" s="12" t="s">
        <v>127</v>
      </c>
      <c r="M501" s="12" t="s">
        <v>2526</v>
      </c>
      <c r="N501" s="23">
        <f t="shared" si="2"/>
        <v>15</v>
      </c>
      <c r="O501" s="23">
        <v>15</v>
      </c>
      <c r="P501" s="23">
        <v>0</v>
      </c>
      <c r="Q501" s="12">
        <v>1</v>
      </c>
      <c r="R501" s="12">
        <v>29</v>
      </c>
      <c r="S501" s="12">
        <v>108</v>
      </c>
      <c r="T501" s="12">
        <v>0</v>
      </c>
      <c r="U501" s="12">
        <v>8</v>
      </c>
      <c r="V501" s="12">
        <v>27</v>
      </c>
      <c r="W501" s="12" t="s">
        <v>2527</v>
      </c>
      <c r="X501" s="12" t="s">
        <v>2523</v>
      </c>
      <c r="Y501" s="12"/>
    </row>
    <row r="502" s="2" customFormat="1" ht="42" customHeight="1" spans="1:25">
      <c r="A502" s="12">
        <v>498</v>
      </c>
      <c r="B502" s="13" t="s">
        <v>31</v>
      </c>
      <c r="C502" s="12" t="s">
        <v>90</v>
      </c>
      <c r="D502" s="12" t="s">
        <v>352</v>
      </c>
      <c r="E502" s="12" t="s">
        <v>120</v>
      </c>
      <c r="F502" s="12" t="s">
        <v>133</v>
      </c>
      <c r="G502" s="12" t="s">
        <v>2528</v>
      </c>
      <c r="H502" s="12" t="s">
        <v>37</v>
      </c>
      <c r="I502" s="12" t="s">
        <v>2529</v>
      </c>
      <c r="J502" s="12">
        <v>20231010</v>
      </c>
      <c r="K502" s="12">
        <v>20231120</v>
      </c>
      <c r="L502" s="12" t="s">
        <v>133</v>
      </c>
      <c r="M502" s="12" t="s">
        <v>2530</v>
      </c>
      <c r="N502" s="23">
        <f t="shared" si="2"/>
        <v>15</v>
      </c>
      <c r="O502" s="23">
        <v>15</v>
      </c>
      <c r="P502" s="23">
        <v>0</v>
      </c>
      <c r="Q502" s="12">
        <v>1</v>
      </c>
      <c r="R502" s="13">
        <v>118</v>
      </c>
      <c r="S502" s="13">
        <v>450</v>
      </c>
      <c r="T502" s="13">
        <v>0</v>
      </c>
      <c r="U502" s="13">
        <v>7</v>
      </c>
      <c r="V502" s="13">
        <v>28</v>
      </c>
      <c r="W502" s="12" t="s">
        <v>2531</v>
      </c>
      <c r="X502" s="12" t="s">
        <v>2532</v>
      </c>
      <c r="Y502" s="12"/>
    </row>
    <row r="503" s="2" customFormat="1" ht="42" customHeight="1" spans="1:25">
      <c r="A503" s="12">
        <v>499</v>
      </c>
      <c r="B503" s="13" t="s">
        <v>31</v>
      </c>
      <c r="C503" s="13" t="s">
        <v>51</v>
      </c>
      <c r="D503" s="12" t="s">
        <v>164</v>
      </c>
      <c r="E503" s="12" t="s">
        <v>120</v>
      </c>
      <c r="F503" s="12" t="s">
        <v>609</v>
      </c>
      <c r="G503" s="12" t="s">
        <v>2533</v>
      </c>
      <c r="H503" s="12" t="s">
        <v>37</v>
      </c>
      <c r="I503" s="12" t="s">
        <v>609</v>
      </c>
      <c r="J503" s="12">
        <v>20230408</v>
      </c>
      <c r="K503" s="12">
        <v>20230808</v>
      </c>
      <c r="L503" s="12" t="s">
        <v>609</v>
      </c>
      <c r="M503" s="12" t="s">
        <v>2534</v>
      </c>
      <c r="N503" s="23">
        <f t="shared" si="2"/>
        <v>35</v>
      </c>
      <c r="O503" s="23">
        <v>35</v>
      </c>
      <c r="P503" s="23">
        <v>0</v>
      </c>
      <c r="Q503" s="12">
        <v>1</v>
      </c>
      <c r="R503" s="12">
        <v>1148</v>
      </c>
      <c r="S503" s="12">
        <v>4788</v>
      </c>
      <c r="T503" s="12">
        <v>1</v>
      </c>
      <c r="U503" s="12">
        <v>115</v>
      </c>
      <c r="V503" s="12">
        <v>394</v>
      </c>
      <c r="W503" s="12" t="s">
        <v>2535</v>
      </c>
      <c r="X503" s="12" t="s">
        <v>2536</v>
      </c>
      <c r="Y503" s="12"/>
    </row>
    <row r="504" s="2" customFormat="1" ht="42" customHeight="1" spans="1:25">
      <c r="A504" s="12">
        <v>500</v>
      </c>
      <c r="B504" s="13" t="s">
        <v>31</v>
      </c>
      <c r="C504" s="13" t="s">
        <v>32</v>
      </c>
      <c r="D504" s="13" t="s">
        <v>33</v>
      </c>
      <c r="E504" s="12" t="s">
        <v>120</v>
      </c>
      <c r="F504" s="12" t="s">
        <v>152</v>
      </c>
      <c r="G504" s="12" t="s">
        <v>2537</v>
      </c>
      <c r="H504" s="12" t="s">
        <v>37</v>
      </c>
      <c r="I504" s="12" t="s">
        <v>2538</v>
      </c>
      <c r="J504" s="12">
        <v>20230510</v>
      </c>
      <c r="K504" s="12">
        <v>20231203</v>
      </c>
      <c r="L504" s="12" t="s">
        <v>152</v>
      </c>
      <c r="M504" s="12" t="s">
        <v>2539</v>
      </c>
      <c r="N504" s="23">
        <f t="shared" si="2"/>
        <v>32</v>
      </c>
      <c r="O504" s="23">
        <v>32</v>
      </c>
      <c r="P504" s="23">
        <v>0</v>
      </c>
      <c r="Q504" s="12">
        <v>1</v>
      </c>
      <c r="R504" s="12">
        <v>11</v>
      </c>
      <c r="S504" s="12">
        <v>50</v>
      </c>
      <c r="T504" s="12">
        <v>1</v>
      </c>
      <c r="U504" s="12">
        <v>1</v>
      </c>
      <c r="V504" s="12">
        <v>6</v>
      </c>
      <c r="W504" s="12" t="s">
        <v>2540</v>
      </c>
      <c r="X504" s="12" t="s">
        <v>2541</v>
      </c>
      <c r="Y504" s="12"/>
    </row>
    <row r="505" s="2" customFormat="1" ht="42" customHeight="1" spans="1:25">
      <c r="A505" s="12">
        <v>501</v>
      </c>
      <c r="B505" s="13" t="s">
        <v>31</v>
      </c>
      <c r="C505" s="13" t="s">
        <v>32</v>
      </c>
      <c r="D505" s="13" t="s">
        <v>33</v>
      </c>
      <c r="E505" s="12" t="s">
        <v>120</v>
      </c>
      <c r="F505" s="12" t="s">
        <v>146</v>
      </c>
      <c r="G505" s="12" t="s">
        <v>2542</v>
      </c>
      <c r="H505" s="12" t="s">
        <v>108</v>
      </c>
      <c r="I505" s="12" t="s">
        <v>2543</v>
      </c>
      <c r="J505" s="12">
        <v>20231010</v>
      </c>
      <c r="K505" s="12">
        <v>20231230</v>
      </c>
      <c r="L505" s="12" t="s">
        <v>146</v>
      </c>
      <c r="M505" s="12" t="s">
        <v>2544</v>
      </c>
      <c r="N505" s="23">
        <f t="shared" si="2"/>
        <v>50</v>
      </c>
      <c r="O505" s="23">
        <v>50</v>
      </c>
      <c r="P505" s="23">
        <v>0</v>
      </c>
      <c r="Q505" s="12">
        <v>1</v>
      </c>
      <c r="R505" s="12">
        <v>868</v>
      </c>
      <c r="S505" s="12">
        <v>3658</v>
      </c>
      <c r="T505" s="12">
        <v>0</v>
      </c>
      <c r="U505" s="12">
        <v>63</v>
      </c>
      <c r="V505" s="12">
        <v>225</v>
      </c>
      <c r="W505" s="12" t="s">
        <v>2545</v>
      </c>
      <c r="X505" s="12" t="s">
        <v>2546</v>
      </c>
      <c r="Y505" s="12"/>
    </row>
    <row r="506" s="2" customFormat="1" ht="42" customHeight="1" spans="1:25">
      <c r="A506" s="12">
        <v>502</v>
      </c>
      <c r="B506" s="13" t="s">
        <v>31</v>
      </c>
      <c r="C506" s="13" t="s">
        <v>32</v>
      </c>
      <c r="D506" s="13" t="s">
        <v>33</v>
      </c>
      <c r="E506" s="12" t="s">
        <v>120</v>
      </c>
      <c r="F506" s="12" t="s">
        <v>133</v>
      </c>
      <c r="G506" s="12" t="s">
        <v>2547</v>
      </c>
      <c r="H506" s="12" t="s">
        <v>69</v>
      </c>
      <c r="I506" s="12" t="s">
        <v>2548</v>
      </c>
      <c r="J506" s="12">
        <v>20231101</v>
      </c>
      <c r="K506" s="12">
        <v>20231230</v>
      </c>
      <c r="L506" s="12" t="s">
        <v>133</v>
      </c>
      <c r="M506" s="12" t="s">
        <v>2549</v>
      </c>
      <c r="N506" s="23">
        <f t="shared" si="2"/>
        <v>20</v>
      </c>
      <c r="O506" s="23">
        <v>20</v>
      </c>
      <c r="P506" s="23">
        <v>0</v>
      </c>
      <c r="Q506" s="12">
        <v>1</v>
      </c>
      <c r="R506" s="13">
        <v>65</v>
      </c>
      <c r="S506" s="13">
        <v>320</v>
      </c>
      <c r="T506" s="13">
        <v>0</v>
      </c>
      <c r="U506" s="13">
        <v>7</v>
      </c>
      <c r="V506" s="13">
        <v>27</v>
      </c>
      <c r="W506" s="12" t="s">
        <v>2550</v>
      </c>
      <c r="X506" s="12" t="s">
        <v>604</v>
      </c>
      <c r="Y506" s="12"/>
    </row>
    <row r="507" s="2" customFormat="1" ht="42" customHeight="1" spans="1:25">
      <c r="A507" s="12">
        <v>503</v>
      </c>
      <c r="B507" s="13" t="s">
        <v>31</v>
      </c>
      <c r="C507" s="13" t="s">
        <v>32</v>
      </c>
      <c r="D507" s="13" t="s">
        <v>33</v>
      </c>
      <c r="E507" s="12" t="s">
        <v>120</v>
      </c>
      <c r="F507" s="12" t="s">
        <v>2056</v>
      </c>
      <c r="G507" s="12" t="s">
        <v>2551</v>
      </c>
      <c r="H507" s="12" t="s">
        <v>37</v>
      </c>
      <c r="I507" s="12" t="s">
        <v>2552</v>
      </c>
      <c r="J507" s="12">
        <v>20231113</v>
      </c>
      <c r="K507" s="12">
        <v>20240315</v>
      </c>
      <c r="L507" s="12" t="s">
        <v>2056</v>
      </c>
      <c r="M507" s="12" t="s">
        <v>2553</v>
      </c>
      <c r="N507" s="23">
        <f t="shared" si="2"/>
        <v>200</v>
      </c>
      <c r="O507" s="23">
        <v>200</v>
      </c>
      <c r="P507" s="23">
        <v>0</v>
      </c>
      <c r="Q507" s="12">
        <v>1</v>
      </c>
      <c r="R507" s="13">
        <v>583</v>
      </c>
      <c r="S507" s="13">
        <v>980</v>
      </c>
      <c r="T507" s="13">
        <v>0</v>
      </c>
      <c r="U507" s="13">
        <v>60</v>
      </c>
      <c r="V507" s="13">
        <v>135</v>
      </c>
      <c r="W507" s="12" t="s">
        <v>2554</v>
      </c>
      <c r="X507" s="12" t="s">
        <v>2555</v>
      </c>
      <c r="Y507" s="12"/>
    </row>
    <row r="508" s="2" customFormat="1" ht="42" customHeight="1" spans="1:25">
      <c r="A508" s="12">
        <v>504</v>
      </c>
      <c r="B508" s="13" t="s">
        <v>31</v>
      </c>
      <c r="C508" s="13" t="s">
        <v>32</v>
      </c>
      <c r="D508" s="13" t="s">
        <v>33</v>
      </c>
      <c r="E508" s="12" t="s">
        <v>120</v>
      </c>
      <c r="F508" s="12" t="s">
        <v>1168</v>
      </c>
      <c r="G508" s="12" t="s">
        <v>2556</v>
      </c>
      <c r="H508" s="12" t="s">
        <v>37</v>
      </c>
      <c r="I508" s="12" t="s">
        <v>2557</v>
      </c>
      <c r="J508" s="12">
        <v>20230118</v>
      </c>
      <c r="K508" s="12">
        <v>20230330</v>
      </c>
      <c r="L508" s="12" t="s">
        <v>1168</v>
      </c>
      <c r="M508" s="12" t="s">
        <v>2558</v>
      </c>
      <c r="N508" s="23">
        <f t="shared" si="2"/>
        <v>18</v>
      </c>
      <c r="O508" s="23">
        <v>18</v>
      </c>
      <c r="P508" s="23">
        <v>0</v>
      </c>
      <c r="Q508" s="12">
        <v>1</v>
      </c>
      <c r="R508" s="12">
        <v>1438</v>
      </c>
      <c r="S508" s="12">
        <v>104</v>
      </c>
      <c r="T508" s="12">
        <v>0</v>
      </c>
      <c r="U508" s="12">
        <v>2</v>
      </c>
      <c r="V508" s="12">
        <v>6</v>
      </c>
      <c r="W508" s="12" t="s">
        <v>2559</v>
      </c>
      <c r="X508" s="12" t="s">
        <v>2560</v>
      </c>
      <c r="Y508" s="12"/>
    </row>
    <row r="509" s="2" customFormat="1" ht="42" customHeight="1" spans="1:25">
      <c r="A509" s="12">
        <v>505</v>
      </c>
      <c r="B509" s="13" t="s">
        <v>31</v>
      </c>
      <c r="C509" s="13" t="s">
        <v>32</v>
      </c>
      <c r="D509" s="13" t="s">
        <v>33</v>
      </c>
      <c r="E509" s="12" t="s">
        <v>120</v>
      </c>
      <c r="F509" s="12" t="s">
        <v>605</v>
      </c>
      <c r="G509" s="12" t="s">
        <v>2561</v>
      </c>
      <c r="H509" s="12" t="s">
        <v>37</v>
      </c>
      <c r="I509" s="12" t="s">
        <v>605</v>
      </c>
      <c r="J509" s="12">
        <v>20231003</v>
      </c>
      <c r="K509" s="12">
        <v>20231208</v>
      </c>
      <c r="L509" s="12" t="s">
        <v>605</v>
      </c>
      <c r="M509" s="12" t="s">
        <v>2562</v>
      </c>
      <c r="N509" s="23">
        <f t="shared" si="2"/>
        <v>25</v>
      </c>
      <c r="O509" s="23">
        <v>25</v>
      </c>
      <c r="P509" s="23">
        <v>0</v>
      </c>
      <c r="Q509" s="13">
        <v>1</v>
      </c>
      <c r="R509" s="12">
        <v>32</v>
      </c>
      <c r="S509" s="12">
        <v>140</v>
      </c>
      <c r="T509" s="13">
        <v>1</v>
      </c>
      <c r="U509" s="12">
        <v>5</v>
      </c>
      <c r="V509" s="12">
        <v>13</v>
      </c>
      <c r="W509" s="12" t="s">
        <v>2563</v>
      </c>
      <c r="X509" s="12" t="s">
        <v>163</v>
      </c>
      <c r="Y509" s="12"/>
    </row>
    <row r="510" s="2" customFormat="1" ht="42" customHeight="1" spans="1:25">
      <c r="A510" s="12">
        <v>506</v>
      </c>
      <c r="B510" s="12" t="s">
        <v>42</v>
      </c>
      <c r="C510" s="13" t="s">
        <v>43</v>
      </c>
      <c r="D510" s="13" t="s">
        <v>44</v>
      </c>
      <c r="E510" s="12" t="s">
        <v>120</v>
      </c>
      <c r="F510" s="12" t="s">
        <v>613</v>
      </c>
      <c r="G510" s="12" t="s">
        <v>2564</v>
      </c>
      <c r="H510" s="12" t="s">
        <v>37</v>
      </c>
      <c r="I510" s="12" t="s">
        <v>2565</v>
      </c>
      <c r="J510" s="12">
        <v>20221112</v>
      </c>
      <c r="K510" s="12">
        <v>20230108</v>
      </c>
      <c r="L510" s="12" t="s">
        <v>613</v>
      </c>
      <c r="M510" s="12" t="s">
        <v>2566</v>
      </c>
      <c r="N510" s="23">
        <v>50</v>
      </c>
      <c r="O510" s="23">
        <v>50</v>
      </c>
      <c r="P510" s="23">
        <v>0</v>
      </c>
      <c r="Q510" s="12">
        <v>2</v>
      </c>
      <c r="R510" s="12">
        <v>1008</v>
      </c>
      <c r="S510" s="12">
        <v>4018</v>
      </c>
      <c r="T510" s="12">
        <v>0</v>
      </c>
      <c r="U510" s="12">
        <v>66</v>
      </c>
      <c r="V510" s="12">
        <v>213</v>
      </c>
      <c r="W510" s="12" t="s">
        <v>2567</v>
      </c>
      <c r="X510" s="12" t="s">
        <v>2568</v>
      </c>
      <c r="Y510" s="12"/>
    </row>
    <row r="511" s="2" customFormat="1" ht="42" customHeight="1" spans="1:25">
      <c r="A511" s="12">
        <v>507</v>
      </c>
      <c r="B511" s="13" t="s">
        <v>31</v>
      </c>
      <c r="C511" s="13" t="s">
        <v>32</v>
      </c>
      <c r="D511" s="13" t="s">
        <v>33</v>
      </c>
      <c r="E511" s="15" t="s">
        <v>280</v>
      </c>
      <c r="F511" s="12" t="s">
        <v>2569</v>
      </c>
      <c r="G511" s="12" t="s">
        <v>2570</v>
      </c>
      <c r="H511" s="15" t="s">
        <v>37</v>
      </c>
      <c r="I511" s="12" t="s">
        <v>2571</v>
      </c>
      <c r="J511" s="41">
        <v>44927</v>
      </c>
      <c r="K511" s="41">
        <v>45200</v>
      </c>
      <c r="L511" s="15" t="s">
        <v>2569</v>
      </c>
      <c r="M511" s="12" t="s">
        <v>2572</v>
      </c>
      <c r="N511" s="15">
        <v>12</v>
      </c>
      <c r="O511" s="15">
        <v>8</v>
      </c>
      <c r="P511" s="15">
        <v>4</v>
      </c>
      <c r="Q511" s="12">
        <v>1</v>
      </c>
      <c r="R511" s="15">
        <v>21</v>
      </c>
      <c r="S511" s="15">
        <v>62</v>
      </c>
      <c r="T511" s="15">
        <v>0</v>
      </c>
      <c r="U511" s="15">
        <v>1</v>
      </c>
      <c r="V511" s="15">
        <v>1</v>
      </c>
      <c r="W511" s="12" t="s">
        <v>2573</v>
      </c>
      <c r="X511" s="12" t="s">
        <v>2574</v>
      </c>
      <c r="Y511" s="15"/>
    </row>
    <row r="512" s="2" customFormat="1" ht="42" customHeight="1" spans="1:25">
      <c r="A512" s="12">
        <v>508</v>
      </c>
      <c r="B512" s="12" t="s">
        <v>31</v>
      </c>
      <c r="C512" s="13" t="s">
        <v>32</v>
      </c>
      <c r="D512" s="12" t="s">
        <v>33</v>
      </c>
      <c r="E512" s="12" t="s">
        <v>223</v>
      </c>
      <c r="F512" s="12" t="s">
        <v>224</v>
      </c>
      <c r="G512" s="12" t="s">
        <v>2575</v>
      </c>
      <c r="H512" s="12" t="s">
        <v>37</v>
      </c>
      <c r="I512" s="12" t="s">
        <v>2576</v>
      </c>
      <c r="J512" s="29">
        <v>45017</v>
      </c>
      <c r="K512" s="29">
        <v>45041</v>
      </c>
      <c r="L512" s="12" t="s">
        <v>226</v>
      </c>
      <c r="M512" s="12" t="s">
        <v>277</v>
      </c>
      <c r="N512" s="23">
        <v>8</v>
      </c>
      <c r="O512" s="23">
        <v>0</v>
      </c>
      <c r="P512" s="23">
        <v>8</v>
      </c>
      <c r="Q512" s="12">
        <v>1</v>
      </c>
      <c r="R512" s="12">
        <v>11</v>
      </c>
      <c r="S512" s="12">
        <v>52</v>
      </c>
      <c r="T512" s="12">
        <v>1</v>
      </c>
      <c r="U512" s="12">
        <v>5</v>
      </c>
      <c r="V512" s="12">
        <v>11</v>
      </c>
      <c r="W512" s="12" t="s">
        <v>2577</v>
      </c>
      <c r="X512" s="12" t="s">
        <v>229</v>
      </c>
      <c r="Y512" s="12"/>
    </row>
    <row r="513" s="2" customFormat="1" ht="42" customHeight="1" spans="1:25">
      <c r="A513" s="12">
        <v>509</v>
      </c>
      <c r="B513" s="12" t="s">
        <v>31</v>
      </c>
      <c r="C513" s="13" t="s">
        <v>32</v>
      </c>
      <c r="D513" s="12" t="s">
        <v>33</v>
      </c>
      <c r="E513" s="12" t="s">
        <v>216</v>
      </c>
      <c r="F513" s="12" t="s">
        <v>752</v>
      </c>
      <c r="G513" s="12" t="s">
        <v>2578</v>
      </c>
      <c r="H513" s="12" t="s">
        <v>108</v>
      </c>
      <c r="I513" s="12" t="s">
        <v>752</v>
      </c>
      <c r="J513" s="12">
        <v>2022.12</v>
      </c>
      <c r="K513" s="12">
        <v>2023.3</v>
      </c>
      <c r="L513" s="12" t="s">
        <v>2155</v>
      </c>
      <c r="M513" s="12" t="s">
        <v>2579</v>
      </c>
      <c r="N513" s="23">
        <f t="shared" ref="N513:N516" si="3">O513+P513</f>
        <v>5</v>
      </c>
      <c r="O513" s="23">
        <v>5</v>
      </c>
      <c r="P513" s="23">
        <v>0</v>
      </c>
      <c r="Q513" s="12">
        <v>1</v>
      </c>
      <c r="R513" s="12">
        <v>127</v>
      </c>
      <c r="S513" s="12">
        <v>421</v>
      </c>
      <c r="T513" s="12">
        <v>0</v>
      </c>
      <c r="U513" s="12">
        <v>11</v>
      </c>
      <c r="V513" s="12">
        <v>44</v>
      </c>
      <c r="W513" s="12" t="s">
        <v>221</v>
      </c>
      <c r="X513" s="12" t="s">
        <v>2580</v>
      </c>
      <c r="Y513" s="12"/>
    </row>
    <row r="514" s="2" customFormat="1" ht="42" customHeight="1" spans="1:25">
      <c r="A514" s="12">
        <v>510</v>
      </c>
      <c r="B514" s="13" t="s">
        <v>31</v>
      </c>
      <c r="C514" s="12" t="s">
        <v>51</v>
      </c>
      <c r="D514" s="13" t="s">
        <v>164</v>
      </c>
      <c r="E514" s="12" t="s">
        <v>321</v>
      </c>
      <c r="F514" s="12" t="s">
        <v>2329</v>
      </c>
      <c r="G514" s="12" t="s">
        <v>2581</v>
      </c>
      <c r="H514" s="12" t="s">
        <v>37</v>
      </c>
      <c r="I514" s="12" t="s">
        <v>2329</v>
      </c>
      <c r="J514" s="12">
        <v>2023.03</v>
      </c>
      <c r="K514" s="12">
        <v>2023.12</v>
      </c>
      <c r="L514" s="12" t="s">
        <v>2329</v>
      </c>
      <c r="M514" s="12" t="s">
        <v>2582</v>
      </c>
      <c r="N514" s="23">
        <f t="shared" si="3"/>
        <v>20</v>
      </c>
      <c r="O514" s="23">
        <v>20</v>
      </c>
      <c r="P514" s="23">
        <v>0</v>
      </c>
      <c r="Q514" s="12">
        <v>1</v>
      </c>
      <c r="R514" s="12">
        <v>24</v>
      </c>
      <c r="S514" s="12">
        <v>102</v>
      </c>
      <c r="T514" s="12">
        <v>0</v>
      </c>
      <c r="U514" s="12">
        <v>2</v>
      </c>
      <c r="V514" s="12">
        <v>8</v>
      </c>
      <c r="W514" s="12" t="s">
        <v>2583</v>
      </c>
      <c r="X514" s="12" t="s">
        <v>2584</v>
      </c>
      <c r="Y514" s="12"/>
    </row>
    <row r="515" s="2" customFormat="1" ht="42" customHeight="1" spans="1:25">
      <c r="A515" s="12">
        <v>511</v>
      </c>
      <c r="B515" s="12" t="s">
        <v>42</v>
      </c>
      <c r="C515" s="12" t="s">
        <v>43</v>
      </c>
      <c r="D515" s="12" t="s">
        <v>65</v>
      </c>
      <c r="E515" s="12" t="s">
        <v>321</v>
      </c>
      <c r="F515" s="12" t="s">
        <v>1479</v>
      </c>
      <c r="G515" s="12" t="s">
        <v>2585</v>
      </c>
      <c r="H515" s="12" t="s">
        <v>37</v>
      </c>
      <c r="I515" s="12" t="s">
        <v>2586</v>
      </c>
      <c r="J515" s="12">
        <v>2023.08</v>
      </c>
      <c r="K515" s="12">
        <v>2023.09</v>
      </c>
      <c r="L515" s="12" t="s">
        <v>1479</v>
      </c>
      <c r="M515" s="12" t="s">
        <v>2587</v>
      </c>
      <c r="N515" s="23">
        <f t="shared" si="3"/>
        <v>10</v>
      </c>
      <c r="O515" s="23">
        <v>10</v>
      </c>
      <c r="P515" s="23">
        <v>0</v>
      </c>
      <c r="Q515" s="12">
        <v>1</v>
      </c>
      <c r="R515" s="12">
        <v>83</v>
      </c>
      <c r="S515" s="12">
        <v>434</v>
      </c>
      <c r="T515" s="12">
        <v>0</v>
      </c>
      <c r="U515" s="12">
        <v>10</v>
      </c>
      <c r="V515" s="12">
        <v>40</v>
      </c>
      <c r="W515" s="12" t="s">
        <v>2588</v>
      </c>
      <c r="X515" s="12" t="s">
        <v>2588</v>
      </c>
      <c r="Y515" s="12"/>
    </row>
    <row r="516" s="2" customFormat="1" ht="42" customHeight="1" spans="1:25">
      <c r="A516" s="12">
        <v>512</v>
      </c>
      <c r="B516" s="12" t="s">
        <v>42</v>
      </c>
      <c r="C516" s="12" t="s">
        <v>43</v>
      </c>
      <c r="D516" s="12" t="s">
        <v>65</v>
      </c>
      <c r="E516" s="12" t="s">
        <v>321</v>
      </c>
      <c r="F516" s="12" t="s">
        <v>1521</v>
      </c>
      <c r="G516" s="12" t="s">
        <v>2589</v>
      </c>
      <c r="H516" s="12" t="s">
        <v>37</v>
      </c>
      <c r="I516" s="12" t="s">
        <v>2334</v>
      </c>
      <c r="J516" s="12">
        <v>2023.05</v>
      </c>
      <c r="K516" s="12">
        <v>2023.08</v>
      </c>
      <c r="L516" s="12" t="s">
        <v>2334</v>
      </c>
      <c r="M516" s="12" t="s">
        <v>2590</v>
      </c>
      <c r="N516" s="23">
        <f t="shared" si="3"/>
        <v>20</v>
      </c>
      <c r="O516" s="23">
        <v>20</v>
      </c>
      <c r="P516" s="23">
        <v>0</v>
      </c>
      <c r="Q516" s="12">
        <v>1</v>
      </c>
      <c r="R516" s="12">
        <v>17</v>
      </c>
      <c r="S516" s="12">
        <v>54</v>
      </c>
      <c r="T516" s="12">
        <v>0</v>
      </c>
      <c r="U516" s="12">
        <v>17</v>
      </c>
      <c r="V516" s="12">
        <v>54</v>
      </c>
      <c r="W516" s="12" t="s">
        <v>2591</v>
      </c>
      <c r="X516" s="12" t="s">
        <v>2592</v>
      </c>
      <c r="Y516" s="12"/>
    </row>
    <row r="517" s="2" customFormat="1" ht="42" customHeight="1" spans="1:25">
      <c r="A517" s="12">
        <v>513</v>
      </c>
      <c r="B517" s="12" t="s">
        <v>42</v>
      </c>
      <c r="C517" s="12" t="s">
        <v>184</v>
      </c>
      <c r="D517" s="12" t="s">
        <v>44</v>
      </c>
      <c r="E517" s="15" t="s">
        <v>185</v>
      </c>
      <c r="F517" s="15" t="s">
        <v>186</v>
      </c>
      <c r="G517" s="15" t="s">
        <v>187</v>
      </c>
      <c r="H517" s="15" t="s">
        <v>95</v>
      </c>
      <c r="I517" s="12" t="s">
        <v>188</v>
      </c>
      <c r="J517" s="15">
        <v>2022.12</v>
      </c>
      <c r="K517" s="15">
        <v>2023.1</v>
      </c>
      <c r="L517" s="15" t="s">
        <v>186</v>
      </c>
      <c r="M517" s="12" t="s">
        <v>189</v>
      </c>
      <c r="N517" s="15">
        <v>20</v>
      </c>
      <c r="O517" s="15">
        <v>18</v>
      </c>
      <c r="P517" s="15">
        <v>2</v>
      </c>
      <c r="Q517" s="15">
        <v>1</v>
      </c>
      <c r="R517" s="15">
        <v>57</v>
      </c>
      <c r="S517" s="15">
        <v>305</v>
      </c>
      <c r="T517" s="15">
        <v>0</v>
      </c>
      <c r="U517" s="15">
        <v>26</v>
      </c>
      <c r="V517" s="15">
        <v>86</v>
      </c>
      <c r="W517" s="12" t="s">
        <v>190</v>
      </c>
      <c r="X517" s="12" t="s">
        <v>191</v>
      </c>
      <c r="Y517" s="15"/>
    </row>
    <row r="518" s="2" customFormat="1" ht="42" customHeight="1" spans="1:25">
      <c r="A518" s="12">
        <v>514</v>
      </c>
      <c r="B518" s="13" t="s">
        <v>31</v>
      </c>
      <c r="C518" s="13" t="s">
        <v>51</v>
      </c>
      <c r="D518" s="13" t="s">
        <v>52</v>
      </c>
      <c r="E518" s="12" t="s">
        <v>34</v>
      </c>
      <c r="F518" s="12" t="s">
        <v>2593</v>
      </c>
      <c r="G518" s="12" t="s">
        <v>2594</v>
      </c>
      <c r="H518" s="12" t="s">
        <v>37</v>
      </c>
      <c r="I518" s="12" t="s">
        <v>2595</v>
      </c>
      <c r="J518" s="12">
        <v>20230210</v>
      </c>
      <c r="K518" s="12">
        <v>20231010</v>
      </c>
      <c r="L518" s="12" t="s">
        <v>2593</v>
      </c>
      <c r="M518" s="12" t="s">
        <v>2596</v>
      </c>
      <c r="N518" s="23">
        <v>70</v>
      </c>
      <c r="O518" s="23">
        <v>50</v>
      </c>
      <c r="P518" s="23">
        <v>20</v>
      </c>
      <c r="Q518" s="12">
        <v>1</v>
      </c>
      <c r="R518" s="12">
        <v>560</v>
      </c>
      <c r="S518" s="12">
        <v>2534</v>
      </c>
      <c r="T518" s="12">
        <v>0</v>
      </c>
      <c r="U518" s="12">
        <v>65</v>
      </c>
      <c r="V518" s="12">
        <v>201</v>
      </c>
      <c r="W518" s="26" t="s">
        <v>2597</v>
      </c>
      <c r="X518" s="26" t="s">
        <v>2598</v>
      </c>
      <c r="Y518" s="39"/>
    </row>
    <row r="519" s="2" customFormat="1" ht="42" customHeight="1" spans="1:25">
      <c r="A519" s="12">
        <v>515</v>
      </c>
      <c r="B519" s="61" t="s">
        <v>42</v>
      </c>
      <c r="C519" s="61" t="s">
        <v>43</v>
      </c>
      <c r="D519" s="61" t="s">
        <v>44</v>
      </c>
      <c r="E519" s="62" t="s">
        <v>466</v>
      </c>
      <c r="F519" s="63" t="s">
        <v>473</v>
      </c>
      <c r="G519" s="61" t="s">
        <v>2599</v>
      </c>
      <c r="H519" s="64" t="s">
        <v>108</v>
      </c>
      <c r="I519" s="63" t="s">
        <v>473</v>
      </c>
      <c r="J519" s="66">
        <v>20231230</v>
      </c>
      <c r="K519" s="66">
        <v>20240130</v>
      </c>
      <c r="L519" s="64" t="s">
        <v>476</v>
      </c>
      <c r="M519" s="61" t="s">
        <v>2600</v>
      </c>
      <c r="N519" s="67">
        <v>22</v>
      </c>
      <c r="O519" s="67">
        <v>10</v>
      </c>
      <c r="P519" s="68">
        <v>12</v>
      </c>
      <c r="Q519" s="69">
        <v>1</v>
      </c>
      <c r="R519" s="70">
        <v>60</v>
      </c>
      <c r="S519" s="70">
        <v>188</v>
      </c>
      <c r="T519" s="69">
        <v>0</v>
      </c>
      <c r="U519" s="61">
        <v>3</v>
      </c>
      <c r="V519" s="61">
        <v>7</v>
      </c>
      <c r="W519" s="63" t="s">
        <v>2601</v>
      </c>
      <c r="X519" s="66" t="s">
        <v>222</v>
      </c>
      <c r="Y519" s="71"/>
    </row>
    <row r="520" s="2" customFormat="1" ht="42" customHeight="1" spans="1:25">
      <c r="A520" s="12">
        <v>516</v>
      </c>
      <c r="B520" s="12" t="s">
        <v>42</v>
      </c>
      <c r="C520" s="13" t="s">
        <v>43</v>
      </c>
      <c r="D520" s="13" t="s">
        <v>44</v>
      </c>
      <c r="E520" s="15" t="s">
        <v>466</v>
      </c>
      <c r="F520" s="15" t="s">
        <v>2602</v>
      </c>
      <c r="G520" s="12" t="s">
        <v>2603</v>
      </c>
      <c r="H520" s="15" t="s">
        <v>37</v>
      </c>
      <c r="I520" s="15" t="s">
        <v>2604</v>
      </c>
      <c r="J520" s="15">
        <v>2023.09</v>
      </c>
      <c r="K520" s="40" t="s">
        <v>1853</v>
      </c>
      <c r="L520" s="12" t="s">
        <v>2602</v>
      </c>
      <c r="M520" s="12" t="s">
        <v>2605</v>
      </c>
      <c r="N520" s="23">
        <v>40</v>
      </c>
      <c r="O520" s="27">
        <v>40</v>
      </c>
      <c r="P520" s="23">
        <v>0</v>
      </c>
      <c r="Q520" s="15">
        <v>1</v>
      </c>
      <c r="R520" s="15">
        <v>218</v>
      </c>
      <c r="S520" s="15">
        <v>1200</v>
      </c>
      <c r="T520" s="15">
        <v>0</v>
      </c>
      <c r="U520" s="15">
        <v>20</v>
      </c>
      <c r="V520" s="15">
        <v>56</v>
      </c>
      <c r="W520" s="12" t="s">
        <v>2606</v>
      </c>
      <c r="X520" s="12" t="s">
        <v>2607</v>
      </c>
      <c r="Y520" s="15"/>
    </row>
    <row r="521" s="2" customFormat="1" ht="42" customHeight="1" spans="1:25">
      <c r="A521" s="12">
        <v>517</v>
      </c>
      <c r="B521" s="13" t="s">
        <v>31</v>
      </c>
      <c r="C521" s="15" t="s">
        <v>90</v>
      </c>
      <c r="D521" s="15" t="s">
        <v>91</v>
      </c>
      <c r="E521" s="12" t="s">
        <v>223</v>
      </c>
      <c r="F521" s="15" t="s">
        <v>553</v>
      </c>
      <c r="G521" s="12" t="s">
        <v>2608</v>
      </c>
      <c r="H521" s="15" t="s">
        <v>37</v>
      </c>
      <c r="I521" s="15" t="s">
        <v>2609</v>
      </c>
      <c r="J521" s="15">
        <v>2023.02</v>
      </c>
      <c r="K521" s="15">
        <v>2023.03</v>
      </c>
      <c r="L521" s="15" t="s">
        <v>553</v>
      </c>
      <c r="M521" s="15" t="s">
        <v>2610</v>
      </c>
      <c r="N521" s="15">
        <v>10</v>
      </c>
      <c r="O521" s="15">
        <v>10</v>
      </c>
      <c r="P521" s="15">
        <v>0</v>
      </c>
      <c r="Q521" s="15">
        <v>1</v>
      </c>
      <c r="R521" s="15">
        <v>48</v>
      </c>
      <c r="S521" s="15">
        <v>167</v>
      </c>
      <c r="T521" s="15">
        <v>0</v>
      </c>
      <c r="U521" s="15">
        <v>10</v>
      </c>
      <c r="V521" s="15">
        <v>28</v>
      </c>
      <c r="W521" s="12" t="s">
        <v>2611</v>
      </c>
      <c r="X521" s="12" t="s">
        <v>791</v>
      </c>
      <c r="Y521" s="15"/>
    </row>
    <row r="522" s="2" customFormat="1" ht="42" customHeight="1" spans="1:25">
      <c r="A522" s="12">
        <v>518</v>
      </c>
      <c r="B522" s="13" t="s">
        <v>31</v>
      </c>
      <c r="C522" s="13" t="s">
        <v>32</v>
      </c>
      <c r="D522" s="13" t="s">
        <v>33</v>
      </c>
      <c r="E522" s="12" t="s">
        <v>66</v>
      </c>
      <c r="F522" s="12" t="s">
        <v>2612</v>
      </c>
      <c r="G522" s="12" t="s">
        <v>2613</v>
      </c>
      <c r="H522" s="12" t="s">
        <v>2614</v>
      </c>
      <c r="I522" s="12" t="s">
        <v>2615</v>
      </c>
      <c r="J522" s="12">
        <v>20221203</v>
      </c>
      <c r="K522" s="12">
        <v>20221215</v>
      </c>
      <c r="L522" s="12" t="s">
        <v>2612</v>
      </c>
      <c r="M522" s="12" t="s">
        <v>2616</v>
      </c>
      <c r="N522" s="12">
        <v>6.5</v>
      </c>
      <c r="O522" s="12">
        <v>6.5</v>
      </c>
      <c r="P522" s="12"/>
      <c r="Q522" s="12">
        <v>1</v>
      </c>
      <c r="R522" s="12">
        <v>18</v>
      </c>
      <c r="S522" s="12">
        <v>62</v>
      </c>
      <c r="T522" s="12"/>
      <c r="U522" s="12">
        <v>4</v>
      </c>
      <c r="V522" s="12">
        <v>14</v>
      </c>
      <c r="W522" s="12" t="s">
        <v>2617</v>
      </c>
      <c r="X522" s="12" t="s">
        <v>73</v>
      </c>
      <c r="Y522" s="39"/>
    </row>
    <row r="523" s="2" customFormat="1" ht="42" customHeight="1" spans="1:25">
      <c r="A523" s="12">
        <v>519</v>
      </c>
      <c r="B523" s="14" t="s">
        <v>31</v>
      </c>
      <c r="C523" s="14" t="s">
        <v>32</v>
      </c>
      <c r="D523" s="13" t="s">
        <v>33</v>
      </c>
      <c r="E523" s="15" t="s">
        <v>437</v>
      </c>
      <c r="F523" s="15" t="s">
        <v>2618</v>
      </c>
      <c r="G523" s="12" t="s">
        <v>2619</v>
      </c>
      <c r="H523" s="15" t="s">
        <v>135</v>
      </c>
      <c r="I523" s="15" t="s">
        <v>1124</v>
      </c>
      <c r="J523" s="15" t="s">
        <v>97</v>
      </c>
      <c r="K523" s="15" t="s">
        <v>97</v>
      </c>
      <c r="L523" s="15" t="s">
        <v>1122</v>
      </c>
      <c r="M523" s="15" t="s">
        <v>2620</v>
      </c>
      <c r="N523" s="15">
        <v>24.8</v>
      </c>
      <c r="O523" s="15">
        <v>10</v>
      </c>
      <c r="P523" s="15">
        <v>14.8</v>
      </c>
      <c r="Q523" s="15">
        <v>1</v>
      </c>
      <c r="R523" s="15">
        <v>80</v>
      </c>
      <c r="S523" s="15">
        <v>238</v>
      </c>
      <c r="T523" s="15">
        <v>1</v>
      </c>
      <c r="U523" s="15">
        <v>0</v>
      </c>
      <c r="V523" s="15">
        <v>31</v>
      </c>
      <c r="W523" s="12" t="s">
        <v>1018</v>
      </c>
      <c r="X523" s="12" t="s">
        <v>1019</v>
      </c>
      <c r="Y523" s="15"/>
    </row>
    <row r="524" s="3" customFormat="1" ht="42" customHeight="1" spans="1:16384">
      <c r="A524" s="12">
        <v>520</v>
      </c>
      <c r="B524" s="13" t="s">
        <v>42</v>
      </c>
      <c r="C524" s="13" t="s">
        <v>43</v>
      </c>
      <c r="D524" s="13" t="s">
        <v>44</v>
      </c>
      <c r="E524" s="13" t="s">
        <v>75</v>
      </c>
      <c r="F524" s="13" t="s">
        <v>86</v>
      </c>
      <c r="G524" s="13" t="s">
        <v>2621</v>
      </c>
      <c r="H524" s="13" t="s">
        <v>37</v>
      </c>
      <c r="I524" s="13" t="s">
        <v>1940</v>
      </c>
      <c r="J524" s="24">
        <v>2023.3</v>
      </c>
      <c r="K524" s="13">
        <v>2023.3</v>
      </c>
      <c r="L524" s="13" t="s">
        <v>86</v>
      </c>
      <c r="M524" s="13" t="s">
        <v>2622</v>
      </c>
      <c r="N524" s="23">
        <f>O524+P524</f>
        <v>8</v>
      </c>
      <c r="O524" s="23">
        <v>8</v>
      </c>
      <c r="P524" s="23">
        <v>0</v>
      </c>
      <c r="Q524" s="13">
        <v>1</v>
      </c>
      <c r="R524" s="13">
        <v>12</v>
      </c>
      <c r="S524" s="13">
        <v>48</v>
      </c>
      <c r="T524" s="13">
        <v>1</v>
      </c>
      <c r="U524" s="13">
        <v>1</v>
      </c>
      <c r="V524" s="13">
        <v>2</v>
      </c>
      <c r="W524" s="13" t="s">
        <v>80</v>
      </c>
      <c r="X524" s="13" t="s">
        <v>81</v>
      </c>
      <c r="Y524" s="1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c r="DH524" s="2"/>
      <c r="DI524" s="2"/>
      <c r="DJ524" s="2"/>
      <c r="DK524" s="2"/>
      <c r="DL524" s="2"/>
      <c r="DM524" s="2"/>
      <c r="DN524" s="2"/>
      <c r="DO524" s="2"/>
      <c r="DP524" s="2"/>
      <c r="DQ524" s="2"/>
      <c r="DR524" s="2"/>
      <c r="DS524" s="2"/>
      <c r="DT524" s="2"/>
      <c r="DU524" s="2"/>
      <c r="DV524" s="2"/>
      <c r="DW524" s="2"/>
      <c r="DX524" s="2"/>
      <c r="DY524" s="2"/>
      <c r="DZ524" s="2"/>
      <c r="EA524" s="2"/>
      <c r="EB524" s="2"/>
      <c r="EC524" s="2"/>
      <c r="ED524" s="2"/>
      <c r="EE524" s="2"/>
      <c r="EF524" s="2"/>
      <c r="EG524" s="2"/>
      <c r="EH524" s="2"/>
      <c r="EI524" s="2"/>
      <c r="EJ524" s="2"/>
      <c r="EK524" s="2"/>
      <c r="EL524" s="2"/>
      <c r="EM524" s="2"/>
      <c r="EN524" s="2"/>
      <c r="EO524" s="2"/>
      <c r="EP524" s="2"/>
      <c r="EQ524" s="2"/>
      <c r="ER524" s="2"/>
      <c r="ES524" s="2"/>
      <c r="ET524" s="2"/>
      <c r="EU524" s="2"/>
      <c r="EV524" s="2"/>
      <c r="EW524" s="2"/>
      <c r="EX524" s="2"/>
      <c r="EY524" s="2"/>
      <c r="EZ524" s="2"/>
      <c r="FA524" s="2"/>
      <c r="FB524" s="2"/>
      <c r="FC524" s="2"/>
      <c r="FD524" s="2"/>
      <c r="FE524" s="2"/>
      <c r="FF524" s="2"/>
      <c r="FG524" s="2"/>
      <c r="FH524" s="2"/>
      <c r="FI524" s="2"/>
      <c r="FJ524" s="2"/>
      <c r="FK524" s="2"/>
      <c r="FL524" s="2"/>
      <c r="FM524" s="2"/>
      <c r="FN524" s="2"/>
      <c r="FO524" s="2"/>
      <c r="FP524" s="2"/>
      <c r="FQ524" s="2"/>
      <c r="FR524" s="2"/>
      <c r="FS524" s="2"/>
      <c r="FT524" s="2"/>
      <c r="FU524" s="2"/>
      <c r="FV524" s="2"/>
      <c r="FW524" s="2"/>
      <c r="FX524" s="2"/>
      <c r="FY524" s="2"/>
      <c r="FZ524" s="2"/>
      <c r="GA524" s="2"/>
      <c r="GB524" s="2"/>
      <c r="GC524" s="2"/>
      <c r="GD524" s="2"/>
      <c r="GE524" s="2"/>
      <c r="GF524" s="2"/>
      <c r="GG524" s="2"/>
      <c r="GH524" s="2"/>
      <c r="GI524" s="2"/>
      <c r="GJ524" s="2"/>
      <c r="GK524" s="2"/>
      <c r="GL524" s="2"/>
      <c r="GM524" s="2"/>
      <c r="GN524" s="2"/>
      <c r="GO524" s="2"/>
      <c r="GP524" s="2"/>
      <c r="GQ524" s="2"/>
      <c r="GR524" s="2"/>
      <c r="GS524" s="2"/>
      <c r="GT524" s="2"/>
      <c r="GU524" s="2"/>
      <c r="GV524" s="2"/>
      <c r="GW524" s="2"/>
      <c r="GX524" s="2"/>
      <c r="GY524" s="2"/>
      <c r="GZ524" s="2"/>
      <c r="HA524" s="2"/>
      <c r="HB524" s="2"/>
      <c r="HC524" s="2"/>
      <c r="HD524" s="2"/>
      <c r="HE524" s="2"/>
      <c r="HF524" s="2"/>
      <c r="HG524" s="2"/>
      <c r="HH524" s="2"/>
      <c r="HI524" s="2"/>
      <c r="HJ524" s="2"/>
      <c r="HK524" s="2"/>
      <c r="HL524" s="2"/>
      <c r="HM524" s="2"/>
      <c r="HN524" s="2"/>
      <c r="HO524" s="2"/>
      <c r="HP524" s="2"/>
      <c r="HQ524" s="2"/>
      <c r="HR524" s="2"/>
      <c r="HS524" s="2"/>
      <c r="HT524" s="2"/>
      <c r="HU524" s="2"/>
      <c r="HV524" s="2"/>
      <c r="HW524" s="2"/>
      <c r="HX524" s="2"/>
      <c r="HY524" s="2"/>
      <c r="HZ524" s="2"/>
      <c r="IA524" s="2"/>
      <c r="IB524" s="2"/>
      <c r="IC524" s="2"/>
      <c r="ID524" s="2"/>
      <c r="IE524" s="2"/>
      <c r="IF524" s="2"/>
      <c r="IG524" s="2"/>
      <c r="IH524" s="2"/>
      <c r="II524" s="2"/>
      <c r="IJ524" s="2"/>
      <c r="IK524" s="2"/>
      <c r="IL524" s="2"/>
      <c r="IM524" s="2"/>
      <c r="IN524" s="2"/>
      <c r="IO524" s="2"/>
      <c r="IP524" s="2"/>
      <c r="IQ524" s="2"/>
      <c r="IR524" s="2"/>
      <c r="IS524" s="2"/>
      <c r="IT524" s="2"/>
      <c r="IU524" s="2"/>
      <c r="IV524" s="2"/>
      <c r="IW524" s="2"/>
      <c r="IX524" s="2"/>
      <c r="IY524" s="2"/>
      <c r="IZ524" s="2"/>
      <c r="JA524" s="2"/>
      <c r="JB524" s="2"/>
      <c r="JC524" s="2"/>
      <c r="JD524" s="2"/>
      <c r="JE524" s="2"/>
      <c r="JF524" s="2"/>
      <c r="JG524" s="2"/>
      <c r="JH524" s="2"/>
      <c r="JI524" s="2"/>
      <c r="JJ524" s="2"/>
      <c r="JK524" s="2"/>
      <c r="JL524" s="2"/>
      <c r="JM524" s="2"/>
      <c r="JN524" s="2"/>
      <c r="JO524" s="2"/>
      <c r="JP524" s="2"/>
      <c r="JQ524" s="2"/>
      <c r="JR524" s="2"/>
      <c r="JS524" s="2"/>
      <c r="JT524" s="2"/>
      <c r="JU524" s="2"/>
      <c r="JV524" s="2"/>
      <c r="JW524" s="2"/>
      <c r="JX524" s="2"/>
      <c r="JY524" s="2"/>
      <c r="JZ524" s="2"/>
      <c r="KA524" s="2"/>
      <c r="KB524" s="2"/>
      <c r="KC524" s="2"/>
      <c r="KD524" s="2"/>
      <c r="KE524" s="2"/>
      <c r="KF524" s="2"/>
      <c r="KG524" s="2"/>
      <c r="KH524" s="2"/>
      <c r="KI524" s="2"/>
      <c r="KJ524" s="2"/>
      <c r="KK524" s="2"/>
      <c r="KL524" s="2"/>
      <c r="KM524" s="2"/>
      <c r="KN524" s="2"/>
      <c r="KO524" s="2"/>
      <c r="KP524" s="2"/>
      <c r="KQ524" s="2"/>
      <c r="KR524" s="2"/>
      <c r="KS524" s="2"/>
      <c r="KT524" s="2"/>
      <c r="KU524" s="2"/>
      <c r="KV524" s="2"/>
      <c r="KW524" s="2"/>
      <c r="KX524" s="2"/>
      <c r="KY524" s="2"/>
      <c r="KZ524" s="2"/>
      <c r="LA524" s="2"/>
      <c r="LB524" s="2"/>
      <c r="LC524" s="2"/>
      <c r="LD524" s="2"/>
      <c r="LE524" s="2"/>
      <c r="LF524" s="2"/>
      <c r="LG524" s="2"/>
      <c r="LH524" s="2"/>
      <c r="LI524" s="2"/>
      <c r="LJ524" s="2"/>
      <c r="LK524" s="2"/>
      <c r="LL524" s="2"/>
      <c r="LM524" s="2"/>
      <c r="LN524" s="2"/>
      <c r="LO524" s="2"/>
      <c r="LP524" s="2"/>
      <c r="LQ524" s="2"/>
      <c r="LR524" s="2"/>
      <c r="LS524" s="2"/>
      <c r="LT524" s="2"/>
      <c r="LU524" s="2"/>
      <c r="LV524" s="2"/>
      <c r="LW524" s="2"/>
      <c r="LX524" s="2"/>
      <c r="LY524" s="2"/>
      <c r="LZ524" s="2"/>
      <c r="MA524" s="2"/>
      <c r="MB524" s="2"/>
      <c r="MC524" s="2"/>
      <c r="MD524" s="2"/>
      <c r="ME524" s="2"/>
      <c r="MF524" s="2"/>
      <c r="MG524" s="2"/>
      <c r="MH524" s="2"/>
      <c r="MI524" s="2"/>
      <c r="MJ524" s="2"/>
      <c r="MK524" s="2"/>
      <c r="ML524" s="2"/>
      <c r="MM524" s="2"/>
      <c r="MN524" s="2"/>
      <c r="MO524" s="2"/>
      <c r="MP524" s="2"/>
      <c r="MQ524" s="2"/>
      <c r="MR524" s="2"/>
      <c r="MS524" s="2"/>
      <c r="MT524" s="2"/>
      <c r="MU524" s="2"/>
      <c r="MV524" s="2"/>
      <c r="MW524" s="2"/>
      <c r="MX524" s="2"/>
      <c r="MY524" s="2"/>
      <c r="MZ524" s="2"/>
      <c r="NA524" s="2"/>
      <c r="NB524" s="2"/>
      <c r="NC524" s="2"/>
      <c r="ND524" s="2"/>
      <c r="NE524" s="2"/>
      <c r="NF524" s="2"/>
      <c r="NG524" s="2"/>
      <c r="NH524" s="2"/>
      <c r="NI524" s="2"/>
      <c r="NJ524" s="2"/>
      <c r="NK524" s="2"/>
      <c r="NL524" s="2"/>
      <c r="NM524" s="2"/>
      <c r="NN524" s="2"/>
      <c r="NO524" s="2"/>
      <c r="NP524" s="2"/>
      <c r="NQ524" s="2"/>
      <c r="NR524" s="2"/>
      <c r="NS524" s="2"/>
      <c r="NT524" s="2"/>
      <c r="NU524" s="2"/>
      <c r="NV524" s="2"/>
      <c r="NW524" s="2"/>
      <c r="NX524" s="2"/>
      <c r="NY524" s="2"/>
      <c r="NZ524" s="2"/>
      <c r="OA524" s="2"/>
      <c r="OB524" s="2"/>
      <c r="OC524" s="2"/>
      <c r="OD524" s="2"/>
      <c r="OE524" s="2"/>
      <c r="OF524" s="2"/>
      <c r="OG524" s="2"/>
      <c r="OH524" s="2"/>
      <c r="OI524" s="2"/>
      <c r="OJ524" s="2"/>
      <c r="OK524" s="2"/>
      <c r="OL524" s="2"/>
      <c r="OM524" s="2"/>
      <c r="ON524" s="2"/>
      <c r="OO524" s="2"/>
      <c r="OP524" s="2"/>
      <c r="OQ524" s="2"/>
      <c r="OR524" s="2"/>
      <c r="OS524" s="2"/>
      <c r="OT524" s="2"/>
      <c r="OU524" s="2"/>
      <c r="OV524" s="2"/>
      <c r="OW524" s="2"/>
      <c r="OX524" s="2"/>
      <c r="OY524" s="2"/>
      <c r="OZ524" s="2"/>
      <c r="PA524" s="2"/>
      <c r="PB524" s="2"/>
      <c r="PC524" s="2"/>
      <c r="PD524" s="2"/>
      <c r="PE524" s="2"/>
      <c r="PF524" s="2"/>
      <c r="PG524" s="2"/>
      <c r="PH524" s="2"/>
      <c r="PI524" s="2"/>
      <c r="PJ524" s="2"/>
      <c r="PK524" s="2"/>
      <c r="PL524" s="2"/>
      <c r="PM524" s="2"/>
      <c r="PN524" s="2"/>
      <c r="PO524" s="2"/>
      <c r="PP524" s="2"/>
      <c r="PQ524" s="2"/>
      <c r="PR524" s="2"/>
      <c r="PS524" s="2"/>
      <c r="PT524" s="2"/>
      <c r="PU524" s="2"/>
      <c r="PV524" s="2"/>
      <c r="PW524" s="2"/>
      <c r="PX524" s="2"/>
      <c r="PY524" s="2"/>
      <c r="PZ524" s="2"/>
      <c r="QA524" s="2"/>
      <c r="QB524" s="2"/>
      <c r="QC524" s="2"/>
      <c r="QD524" s="2"/>
      <c r="QE524" s="2"/>
      <c r="QF524" s="2"/>
      <c r="QG524" s="2"/>
      <c r="QH524" s="2"/>
      <c r="QI524" s="2"/>
      <c r="QJ524" s="2"/>
      <c r="QK524" s="2"/>
      <c r="QL524" s="2"/>
      <c r="QM524" s="2"/>
      <c r="QN524" s="2"/>
      <c r="QO524" s="2"/>
      <c r="QP524" s="2"/>
      <c r="QQ524" s="2"/>
      <c r="QR524" s="2"/>
      <c r="QS524" s="2"/>
      <c r="QT524" s="2"/>
      <c r="QU524" s="2"/>
      <c r="QV524" s="2"/>
      <c r="QW524" s="2"/>
      <c r="QX524" s="2"/>
      <c r="QY524" s="2"/>
      <c r="QZ524" s="2"/>
      <c r="RA524" s="2"/>
      <c r="RB524" s="2"/>
      <c r="RC524" s="2"/>
      <c r="RD524" s="2"/>
      <c r="RE524" s="2"/>
      <c r="RF524" s="2"/>
      <c r="RG524" s="2"/>
      <c r="RH524" s="2"/>
      <c r="RI524" s="2"/>
      <c r="RJ524" s="2"/>
      <c r="RK524" s="2"/>
      <c r="RL524" s="2"/>
      <c r="RM524" s="2"/>
      <c r="RN524" s="2"/>
      <c r="RO524" s="2"/>
      <c r="RP524" s="2"/>
      <c r="RQ524" s="2"/>
      <c r="RR524" s="2"/>
      <c r="RS524" s="2"/>
      <c r="RT524" s="2"/>
      <c r="RU524" s="2"/>
      <c r="RV524" s="2"/>
      <c r="RW524" s="2"/>
      <c r="RX524" s="2"/>
      <c r="RY524" s="2"/>
      <c r="RZ524" s="2"/>
      <c r="SA524" s="2"/>
      <c r="SB524" s="2"/>
      <c r="SC524" s="2"/>
      <c r="SD524" s="2"/>
      <c r="SE524" s="2"/>
      <c r="SF524" s="2"/>
      <c r="SG524" s="2"/>
      <c r="SH524" s="2"/>
      <c r="SI524" s="2"/>
      <c r="SJ524" s="2"/>
      <c r="SK524" s="2"/>
      <c r="SL524" s="2"/>
      <c r="SM524" s="2"/>
      <c r="SN524" s="2"/>
      <c r="SO524" s="2"/>
      <c r="SP524" s="2"/>
      <c r="SQ524" s="2"/>
      <c r="SR524" s="2"/>
      <c r="SS524" s="2"/>
      <c r="ST524" s="2"/>
      <c r="SU524" s="2"/>
      <c r="SV524" s="2"/>
      <c r="SW524" s="2"/>
      <c r="SX524" s="2"/>
      <c r="SY524" s="2"/>
      <c r="SZ524" s="2"/>
      <c r="TA524" s="2"/>
      <c r="TB524" s="2"/>
      <c r="TC524" s="2"/>
      <c r="TD524" s="2"/>
      <c r="TE524" s="2"/>
      <c r="TF524" s="2"/>
      <c r="TG524" s="2"/>
      <c r="TH524" s="2"/>
      <c r="TI524" s="2"/>
      <c r="TJ524" s="2"/>
      <c r="TK524" s="2"/>
      <c r="TL524" s="2"/>
      <c r="TM524" s="2"/>
      <c r="TN524" s="2"/>
      <c r="TO524" s="2"/>
      <c r="TP524" s="2"/>
      <c r="TQ524" s="2"/>
      <c r="TR524" s="2"/>
      <c r="TS524" s="2"/>
      <c r="TT524" s="2"/>
      <c r="TU524" s="2"/>
      <c r="TV524" s="2"/>
      <c r="TW524" s="2"/>
      <c r="TX524" s="2"/>
      <c r="TY524" s="2"/>
      <c r="TZ524" s="2"/>
      <c r="UA524" s="2"/>
      <c r="UB524" s="2"/>
      <c r="UC524" s="2"/>
      <c r="UD524" s="2"/>
      <c r="UE524" s="2"/>
      <c r="UF524" s="2"/>
      <c r="UG524" s="2"/>
      <c r="UH524" s="2"/>
      <c r="UI524" s="2"/>
      <c r="UJ524" s="2"/>
      <c r="UK524" s="2"/>
      <c r="UL524" s="2"/>
      <c r="UM524" s="2"/>
      <c r="UN524" s="2"/>
      <c r="UO524" s="2"/>
      <c r="UP524" s="2"/>
      <c r="UQ524" s="2"/>
      <c r="UR524" s="2"/>
      <c r="US524" s="2"/>
      <c r="UT524" s="2"/>
      <c r="UU524" s="2"/>
      <c r="UV524" s="2"/>
      <c r="UW524" s="2"/>
      <c r="UX524" s="2"/>
      <c r="UY524" s="2"/>
      <c r="UZ524" s="2"/>
      <c r="VA524" s="2"/>
      <c r="VB524" s="2"/>
      <c r="VC524" s="2"/>
      <c r="VD524" s="2"/>
      <c r="VE524" s="2"/>
      <c r="VF524" s="2"/>
      <c r="VG524" s="2"/>
      <c r="VH524" s="2"/>
      <c r="VI524" s="2"/>
      <c r="VJ524" s="2"/>
      <c r="VK524" s="2"/>
      <c r="VL524" s="2"/>
      <c r="VM524" s="2"/>
      <c r="VN524" s="2"/>
      <c r="VO524" s="2"/>
      <c r="VP524" s="2"/>
      <c r="VQ524" s="2"/>
      <c r="VR524" s="2"/>
      <c r="VS524" s="2"/>
      <c r="VT524" s="2"/>
      <c r="VU524" s="2"/>
      <c r="VV524" s="2"/>
      <c r="VW524" s="2"/>
      <c r="VX524" s="2"/>
      <c r="VY524" s="2"/>
      <c r="VZ524" s="2"/>
      <c r="WA524" s="2"/>
      <c r="WB524" s="2"/>
      <c r="WC524" s="2"/>
      <c r="WD524" s="2"/>
      <c r="WE524" s="2"/>
      <c r="WF524" s="2"/>
      <c r="WG524" s="2"/>
      <c r="WH524" s="2"/>
      <c r="WI524" s="2"/>
      <c r="WJ524" s="2"/>
      <c r="WK524" s="2"/>
      <c r="WL524" s="2"/>
      <c r="WM524" s="2"/>
      <c r="WN524" s="2"/>
      <c r="WO524" s="2"/>
      <c r="WP524" s="2"/>
      <c r="WQ524" s="2"/>
      <c r="WR524" s="2"/>
      <c r="WS524" s="2"/>
      <c r="WT524" s="2"/>
      <c r="WU524" s="2"/>
      <c r="WV524" s="2"/>
      <c r="WW524" s="2"/>
      <c r="WX524" s="2"/>
      <c r="WY524" s="2"/>
      <c r="WZ524" s="2"/>
      <c r="XA524" s="2"/>
      <c r="XB524" s="2"/>
      <c r="XC524" s="2"/>
      <c r="XD524" s="2"/>
      <c r="XE524" s="2"/>
      <c r="XF524" s="2"/>
      <c r="XG524" s="2"/>
      <c r="XH524" s="2"/>
      <c r="XI524" s="2"/>
      <c r="XJ524" s="2"/>
      <c r="XK524" s="2"/>
      <c r="XL524" s="2"/>
      <c r="XM524" s="2"/>
      <c r="XN524" s="2"/>
      <c r="XO524" s="2"/>
      <c r="XP524" s="2"/>
      <c r="XQ524" s="2"/>
      <c r="XR524" s="2"/>
      <c r="XS524" s="2"/>
      <c r="XT524" s="2"/>
      <c r="XU524" s="2"/>
      <c r="XV524" s="2"/>
      <c r="XW524" s="2"/>
      <c r="XX524" s="2"/>
      <c r="XY524" s="2"/>
      <c r="XZ524" s="2"/>
      <c r="YA524" s="2"/>
      <c r="YB524" s="2"/>
      <c r="YC524" s="2"/>
      <c r="YD524" s="2"/>
      <c r="YE524" s="2"/>
      <c r="YF524" s="2"/>
      <c r="YG524" s="2"/>
      <c r="YH524" s="2"/>
      <c r="YI524" s="2"/>
      <c r="YJ524" s="2"/>
      <c r="YK524" s="2"/>
      <c r="YL524" s="2"/>
      <c r="YM524" s="2"/>
      <c r="YN524" s="2"/>
      <c r="YO524" s="2"/>
      <c r="YP524" s="2"/>
      <c r="YQ524" s="2"/>
      <c r="YR524" s="2"/>
      <c r="YS524" s="2"/>
      <c r="YT524" s="2"/>
      <c r="YU524" s="2"/>
      <c r="YV524" s="2"/>
      <c r="YW524" s="2"/>
      <c r="YX524" s="2"/>
      <c r="YY524" s="2"/>
      <c r="YZ524" s="2"/>
      <c r="ZA524" s="2"/>
      <c r="ZB524" s="2"/>
      <c r="ZC524" s="2"/>
      <c r="ZD524" s="2"/>
      <c r="ZE524" s="2"/>
      <c r="ZF524" s="2"/>
      <c r="ZG524" s="2"/>
      <c r="ZH524" s="2"/>
      <c r="ZI524" s="2"/>
      <c r="ZJ524" s="2"/>
      <c r="ZK524" s="2"/>
      <c r="ZL524" s="2"/>
      <c r="ZM524" s="2"/>
      <c r="ZN524" s="2"/>
      <c r="ZO524" s="2"/>
      <c r="ZP524" s="2"/>
      <c r="ZQ524" s="2"/>
      <c r="ZR524" s="2"/>
      <c r="ZS524" s="2"/>
      <c r="ZT524" s="2"/>
      <c r="ZU524" s="2"/>
      <c r="ZV524" s="2"/>
      <c r="ZW524" s="2"/>
      <c r="ZX524" s="2"/>
      <c r="ZY524" s="2"/>
      <c r="ZZ524" s="2"/>
      <c r="AAA524" s="2"/>
      <c r="AAB524" s="2"/>
      <c r="AAC524" s="2"/>
      <c r="AAD524" s="2"/>
      <c r="AAE524" s="2"/>
      <c r="AAF524" s="2"/>
      <c r="AAG524" s="2"/>
      <c r="AAH524" s="2"/>
      <c r="AAI524" s="2"/>
      <c r="AAJ524" s="2"/>
      <c r="AAK524" s="2"/>
      <c r="AAL524" s="2"/>
      <c r="AAM524" s="2"/>
      <c r="AAN524" s="2"/>
      <c r="AAO524" s="2"/>
      <c r="AAP524" s="2"/>
      <c r="AAQ524" s="2"/>
      <c r="AAR524" s="2"/>
      <c r="AAS524" s="2"/>
      <c r="AAT524" s="2"/>
      <c r="AAU524" s="2"/>
      <c r="AAV524" s="2"/>
      <c r="AAW524" s="2"/>
      <c r="AAX524" s="2"/>
      <c r="AAY524" s="2"/>
      <c r="AAZ524" s="2"/>
      <c r="ABA524" s="2"/>
      <c r="ABB524" s="2"/>
      <c r="ABC524" s="2"/>
      <c r="ABD524" s="2"/>
      <c r="ABE524" s="2"/>
      <c r="ABF524" s="2"/>
      <c r="ABG524" s="2"/>
      <c r="ABH524" s="2"/>
      <c r="ABI524" s="2"/>
      <c r="ABJ524" s="2"/>
      <c r="ABK524" s="2"/>
      <c r="ABL524" s="2"/>
      <c r="ABM524" s="2"/>
      <c r="ABN524" s="2"/>
      <c r="ABO524" s="2"/>
      <c r="ABP524" s="2"/>
      <c r="ABQ524" s="2"/>
      <c r="ABR524" s="2"/>
      <c r="ABS524" s="2"/>
      <c r="ABT524" s="2"/>
      <c r="ABU524" s="2"/>
      <c r="ABV524" s="2"/>
      <c r="ABW524" s="2"/>
      <c r="ABX524" s="2"/>
      <c r="ABY524" s="2"/>
      <c r="ABZ524" s="2"/>
      <c r="ACA524" s="2"/>
      <c r="ACB524" s="2"/>
      <c r="ACC524" s="2"/>
      <c r="ACD524" s="2"/>
      <c r="ACE524" s="2"/>
      <c r="ACF524" s="2"/>
      <c r="ACG524" s="2"/>
      <c r="ACH524" s="2"/>
      <c r="ACI524" s="2"/>
      <c r="ACJ524" s="2"/>
      <c r="ACK524" s="2"/>
      <c r="ACL524" s="2"/>
      <c r="ACM524" s="2"/>
      <c r="ACN524" s="2"/>
      <c r="ACO524" s="2"/>
      <c r="ACP524" s="2"/>
      <c r="ACQ524" s="2"/>
      <c r="ACR524" s="2"/>
      <c r="ACS524" s="2"/>
      <c r="ACT524" s="2"/>
      <c r="ACU524" s="2"/>
      <c r="ACV524" s="2"/>
      <c r="ACW524" s="2"/>
      <c r="ACX524" s="2"/>
      <c r="ACY524" s="2"/>
      <c r="ACZ524" s="2"/>
      <c r="ADA524" s="2"/>
      <c r="ADB524" s="2"/>
      <c r="ADC524" s="2"/>
      <c r="ADD524" s="2"/>
      <c r="ADE524" s="2"/>
      <c r="ADF524" s="2"/>
      <c r="ADG524" s="2"/>
      <c r="ADH524" s="2"/>
      <c r="ADI524" s="2"/>
      <c r="ADJ524" s="2"/>
      <c r="ADK524" s="2"/>
      <c r="ADL524" s="2"/>
      <c r="ADM524" s="2"/>
      <c r="ADN524" s="2"/>
      <c r="ADO524" s="2"/>
      <c r="ADP524" s="2"/>
      <c r="ADQ524" s="2"/>
      <c r="ADR524" s="2"/>
      <c r="ADS524" s="2"/>
      <c r="ADT524" s="2"/>
      <c r="ADU524" s="2"/>
      <c r="ADV524" s="2"/>
      <c r="ADW524" s="2"/>
      <c r="ADX524" s="2"/>
      <c r="ADY524" s="2"/>
      <c r="ADZ524" s="2"/>
      <c r="AEA524" s="2"/>
      <c r="AEB524" s="2"/>
      <c r="AEC524" s="2"/>
      <c r="AED524" s="2"/>
      <c r="AEE524" s="2"/>
      <c r="AEF524" s="2"/>
      <c r="AEG524" s="2"/>
      <c r="AEH524" s="2"/>
      <c r="AEI524" s="2"/>
      <c r="AEJ524" s="2"/>
      <c r="AEK524" s="2"/>
      <c r="AEL524" s="2"/>
      <c r="AEM524" s="2"/>
      <c r="AEN524" s="2"/>
      <c r="AEO524" s="2"/>
      <c r="AEP524" s="2"/>
      <c r="AEQ524" s="2"/>
      <c r="AER524" s="2"/>
      <c r="AES524" s="2"/>
      <c r="AET524" s="2"/>
      <c r="AEU524" s="2"/>
      <c r="AEV524" s="2"/>
      <c r="AEW524" s="2"/>
      <c r="AEX524" s="2"/>
      <c r="AEY524" s="2"/>
      <c r="AEZ524" s="2"/>
      <c r="AFA524" s="2"/>
      <c r="AFB524" s="2"/>
      <c r="AFC524" s="2"/>
      <c r="AFD524" s="2"/>
      <c r="AFE524" s="2"/>
      <c r="AFF524" s="2"/>
      <c r="AFG524" s="2"/>
      <c r="AFH524" s="2"/>
      <c r="AFI524" s="2"/>
      <c r="AFJ524" s="2"/>
      <c r="AFK524" s="2"/>
      <c r="AFL524" s="2"/>
      <c r="AFM524" s="2"/>
      <c r="AFN524" s="2"/>
      <c r="AFO524" s="2"/>
      <c r="AFP524" s="2"/>
      <c r="AFQ524" s="2"/>
      <c r="AFR524" s="2"/>
      <c r="AFS524" s="2"/>
      <c r="AFT524" s="2"/>
      <c r="AFU524" s="2"/>
      <c r="AFV524" s="2"/>
      <c r="AFW524" s="2"/>
      <c r="AFX524" s="2"/>
      <c r="AFY524" s="2"/>
      <c r="AFZ524" s="2"/>
      <c r="AGA524" s="2"/>
      <c r="AGB524" s="2"/>
      <c r="AGC524" s="2"/>
      <c r="AGD524" s="2"/>
      <c r="AGE524" s="2"/>
      <c r="AGF524" s="2"/>
      <c r="AGG524" s="2"/>
      <c r="AGH524" s="2"/>
      <c r="AGI524" s="2"/>
      <c r="AGJ524" s="2"/>
      <c r="AGK524" s="2"/>
      <c r="AGL524" s="2"/>
      <c r="AGM524" s="2"/>
      <c r="AGN524" s="2"/>
      <c r="AGO524" s="2"/>
      <c r="AGP524" s="2"/>
      <c r="AGQ524" s="2"/>
      <c r="AGR524" s="2"/>
      <c r="AGS524" s="2"/>
      <c r="AGT524" s="2"/>
      <c r="AGU524" s="2"/>
      <c r="AGV524" s="2"/>
      <c r="AGW524" s="2"/>
      <c r="AGX524" s="2"/>
      <c r="AGY524" s="2"/>
      <c r="AGZ524" s="2"/>
      <c r="AHA524" s="2"/>
      <c r="AHB524" s="2"/>
      <c r="AHC524" s="2"/>
      <c r="AHD524" s="2"/>
      <c r="AHE524" s="2"/>
      <c r="AHF524" s="2"/>
      <c r="AHG524" s="2"/>
      <c r="AHH524" s="2"/>
      <c r="AHI524" s="2"/>
      <c r="AHJ524" s="2"/>
      <c r="AHK524" s="2"/>
      <c r="AHL524" s="2"/>
      <c r="AHM524" s="2"/>
      <c r="AHN524" s="2"/>
      <c r="AHO524" s="2"/>
      <c r="AHP524" s="2"/>
      <c r="AHQ524" s="2"/>
      <c r="AHR524" s="2"/>
      <c r="AHS524" s="2"/>
      <c r="AHT524" s="2"/>
      <c r="AHU524" s="2"/>
      <c r="AHV524" s="2"/>
      <c r="AHW524" s="2"/>
      <c r="AHX524" s="2"/>
      <c r="AHY524" s="2"/>
      <c r="AHZ524" s="2"/>
      <c r="AIA524" s="2"/>
      <c r="AIB524" s="2"/>
      <c r="AIC524" s="2"/>
      <c r="AID524" s="2"/>
      <c r="AIE524" s="2"/>
      <c r="AIF524" s="2"/>
      <c r="AIG524" s="2"/>
      <c r="AIH524" s="2"/>
      <c r="AII524" s="2"/>
      <c r="AIJ524" s="2"/>
      <c r="AIK524" s="2"/>
      <c r="AIL524" s="2"/>
      <c r="AIM524" s="2"/>
      <c r="AIN524" s="2"/>
      <c r="AIO524" s="2"/>
      <c r="AIP524" s="2"/>
      <c r="AIQ524" s="2"/>
      <c r="AIR524" s="2"/>
      <c r="AIS524" s="2"/>
      <c r="AIT524" s="2"/>
      <c r="AIU524" s="2"/>
      <c r="AIV524" s="2"/>
      <c r="AIW524" s="2"/>
      <c r="AIX524" s="2"/>
      <c r="AIY524" s="2"/>
      <c r="AIZ524" s="2"/>
      <c r="AJA524" s="2"/>
      <c r="AJB524" s="2"/>
      <c r="AJC524" s="2"/>
      <c r="AJD524" s="2"/>
      <c r="AJE524" s="2"/>
      <c r="AJF524" s="2"/>
      <c r="AJG524" s="2"/>
      <c r="AJH524" s="2"/>
      <c r="AJI524" s="2"/>
      <c r="AJJ524" s="2"/>
      <c r="AJK524" s="2"/>
      <c r="AJL524" s="2"/>
      <c r="AJM524" s="2"/>
      <c r="AJN524" s="2"/>
      <c r="AJO524" s="2"/>
      <c r="AJP524" s="2"/>
      <c r="AJQ524" s="2"/>
      <c r="AJR524" s="2"/>
      <c r="AJS524" s="2"/>
      <c r="AJT524" s="2"/>
      <c r="AJU524" s="2"/>
      <c r="AJV524" s="2"/>
      <c r="AJW524" s="2"/>
      <c r="AJX524" s="2"/>
      <c r="AJY524" s="2"/>
      <c r="AJZ524" s="2"/>
      <c r="AKA524" s="2"/>
      <c r="AKB524" s="2"/>
      <c r="AKC524" s="2"/>
      <c r="AKD524" s="2"/>
      <c r="AKE524" s="2"/>
      <c r="AKF524" s="2"/>
      <c r="AKG524" s="2"/>
      <c r="AKH524" s="2"/>
      <c r="AKI524" s="2"/>
      <c r="AKJ524" s="2"/>
      <c r="AKK524" s="2"/>
      <c r="AKL524" s="2"/>
      <c r="AKM524" s="2"/>
      <c r="AKN524" s="2"/>
      <c r="AKO524" s="2"/>
      <c r="AKP524" s="2"/>
      <c r="AKQ524" s="2"/>
      <c r="AKR524" s="2"/>
      <c r="AKS524" s="2"/>
      <c r="AKT524" s="2"/>
      <c r="AKU524" s="2"/>
      <c r="AKV524" s="2"/>
      <c r="AKW524" s="2"/>
      <c r="AKX524" s="2"/>
      <c r="AKY524" s="2"/>
      <c r="AKZ524" s="2"/>
      <c r="ALA524" s="2"/>
      <c r="ALB524" s="2"/>
      <c r="ALC524" s="2"/>
      <c r="ALD524" s="2"/>
      <c r="ALE524" s="2"/>
      <c r="ALF524" s="2"/>
      <c r="ALG524" s="2"/>
      <c r="ALH524" s="2"/>
      <c r="ALI524" s="2"/>
      <c r="ALJ524" s="2"/>
      <c r="ALK524" s="2"/>
      <c r="ALL524" s="2"/>
      <c r="ALM524" s="2"/>
      <c r="ALN524" s="2"/>
      <c r="ALO524" s="2"/>
      <c r="ALP524" s="2"/>
      <c r="ALQ524" s="2"/>
      <c r="ALR524" s="2"/>
      <c r="ALS524" s="2"/>
      <c r="ALT524" s="2"/>
      <c r="ALU524" s="2"/>
      <c r="ALV524" s="2"/>
      <c r="ALW524" s="2"/>
      <c r="ALX524" s="2"/>
      <c r="ALY524" s="2"/>
      <c r="ALZ524" s="2"/>
      <c r="AMA524" s="2"/>
      <c r="AMB524" s="2"/>
      <c r="AMC524" s="2"/>
      <c r="AMD524" s="2"/>
      <c r="AME524" s="2"/>
      <c r="AMF524" s="2"/>
      <c r="AMG524" s="2"/>
      <c r="AMH524" s="2"/>
      <c r="AMI524" s="2"/>
      <c r="AMJ524" s="2"/>
      <c r="AMK524" s="2"/>
      <c r="AML524" s="2"/>
      <c r="AMM524" s="2"/>
      <c r="AMN524" s="2"/>
      <c r="AMO524" s="2"/>
      <c r="AMP524" s="2"/>
      <c r="AMQ524" s="2"/>
      <c r="AMR524" s="2"/>
      <c r="AMS524" s="2"/>
      <c r="AMT524" s="2"/>
      <c r="AMU524" s="2"/>
      <c r="AMV524" s="2"/>
      <c r="AMW524" s="2"/>
      <c r="AMX524" s="2"/>
      <c r="AMY524" s="2"/>
      <c r="AMZ524" s="2"/>
      <c r="ANA524" s="2"/>
      <c r="ANB524" s="2"/>
      <c r="ANC524" s="2"/>
      <c r="AND524" s="2"/>
      <c r="ANE524" s="2"/>
      <c r="ANF524" s="2"/>
      <c r="ANG524" s="2"/>
      <c r="ANH524" s="2"/>
      <c r="ANI524" s="2"/>
      <c r="ANJ524" s="2"/>
      <c r="ANK524" s="2"/>
      <c r="ANL524" s="2"/>
      <c r="ANM524" s="2"/>
      <c r="ANN524" s="2"/>
      <c r="ANO524" s="2"/>
      <c r="ANP524" s="2"/>
      <c r="ANQ524" s="2"/>
      <c r="ANR524" s="2"/>
      <c r="ANS524" s="2"/>
      <c r="ANT524" s="2"/>
      <c r="ANU524" s="2"/>
      <c r="ANV524" s="2"/>
      <c r="ANW524" s="2"/>
      <c r="ANX524" s="2"/>
      <c r="ANY524" s="2"/>
      <c r="ANZ524" s="2"/>
      <c r="AOA524" s="2"/>
      <c r="AOB524" s="2"/>
      <c r="AOC524" s="2"/>
      <c r="AOD524" s="2"/>
      <c r="AOE524" s="2"/>
      <c r="AOF524" s="2"/>
      <c r="AOG524" s="2"/>
      <c r="AOH524" s="2"/>
      <c r="AOI524" s="2"/>
      <c r="AOJ524" s="2"/>
      <c r="AOK524" s="2"/>
      <c r="AOL524" s="2"/>
      <c r="AOM524" s="2"/>
      <c r="AON524" s="2"/>
      <c r="AOO524" s="2"/>
      <c r="AOP524" s="2"/>
      <c r="AOQ524" s="2"/>
      <c r="AOR524" s="2"/>
      <c r="AOS524" s="2"/>
      <c r="AOT524" s="2"/>
      <c r="AOU524" s="2"/>
      <c r="AOV524" s="2"/>
      <c r="AOW524" s="2"/>
      <c r="AOX524" s="2"/>
      <c r="AOY524" s="2"/>
      <c r="AOZ524" s="2"/>
      <c r="APA524" s="2"/>
      <c r="APB524" s="2"/>
      <c r="APC524" s="2"/>
      <c r="APD524" s="2"/>
      <c r="APE524" s="2"/>
      <c r="APF524" s="2"/>
      <c r="APG524" s="2"/>
      <c r="APH524" s="2"/>
      <c r="API524" s="2"/>
      <c r="APJ524" s="2"/>
      <c r="APK524" s="2"/>
      <c r="APL524" s="2"/>
      <c r="APM524" s="2"/>
      <c r="APN524" s="2"/>
      <c r="APO524" s="2"/>
      <c r="APP524" s="2"/>
      <c r="APQ524" s="2"/>
      <c r="APR524" s="2"/>
      <c r="APS524" s="2"/>
      <c r="APT524" s="2"/>
      <c r="APU524" s="2"/>
      <c r="APV524" s="2"/>
      <c r="APW524" s="2"/>
      <c r="APX524" s="2"/>
      <c r="APY524" s="2"/>
      <c r="APZ524" s="2"/>
      <c r="AQA524" s="2"/>
      <c r="AQB524" s="2"/>
      <c r="AQC524" s="2"/>
      <c r="AQD524" s="2"/>
      <c r="AQE524" s="2"/>
      <c r="AQF524" s="2"/>
      <c r="AQG524" s="2"/>
      <c r="AQH524" s="2"/>
      <c r="AQI524" s="2"/>
      <c r="AQJ524" s="2"/>
      <c r="AQK524" s="2"/>
      <c r="AQL524" s="2"/>
      <c r="AQM524" s="2"/>
      <c r="AQN524" s="2"/>
      <c r="AQO524" s="2"/>
      <c r="AQP524" s="2"/>
      <c r="AQQ524" s="2"/>
      <c r="AQR524" s="2"/>
      <c r="AQS524" s="2"/>
      <c r="AQT524" s="2"/>
      <c r="AQU524" s="2"/>
      <c r="AQV524" s="2"/>
      <c r="AQW524" s="2"/>
      <c r="AQX524" s="2"/>
      <c r="AQY524" s="2"/>
      <c r="AQZ524" s="2"/>
      <c r="ARA524" s="2"/>
      <c r="ARB524" s="2"/>
      <c r="ARC524" s="2"/>
      <c r="ARD524" s="2"/>
      <c r="ARE524" s="2"/>
      <c r="ARF524" s="2"/>
      <c r="ARG524" s="2"/>
      <c r="ARH524" s="2"/>
      <c r="ARI524" s="2"/>
      <c r="ARJ524" s="2"/>
      <c r="ARK524" s="2"/>
      <c r="ARL524" s="2"/>
      <c r="ARM524" s="2"/>
      <c r="ARN524" s="2"/>
      <c r="ARO524" s="2"/>
      <c r="ARP524" s="2"/>
      <c r="ARQ524" s="2"/>
      <c r="ARR524" s="2"/>
      <c r="ARS524" s="2"/>
      <c r="ART524" s="2"/>
      <c r="ARU524" s="2"/>
      <c r="ARV524" s="2"/>
      <c r="ARW524" s="2"/>
      <c r="ARX524" s="2"/>
      <c r="ARY524" s="2"/>
      <c r="ARZ524" s="2"/>
      <c r="ASA524" s="2"/>
      <c r="ASB524" s="2"/>
      <c r="ASC524" s="2"/>
      <c r="ASD524" s="2"/>
      <c r="ASE524" s="2"/>
      <c r="ASF524" s="2"/>
      <c r="ASG524" s="2"/>
      <c r="ASH524" s="2"/>
      <c r="ASI524" s="2"/>
      <c r="ASJ524" s="2"/>
      <c r="ASK524" s="2"/>
      <c r="ASL524" s="2"/>
      <c r="ASM524" s="2"/>
      <c r="ASN524" s="2"/>
      <c r="ASO524" s="2"/>
      <c r="ASP524" s="2"/>
      <c r="ASQ524" s="2"/>
      <c r="ASR524" s="2"/>
      <c r="ASS524" s="2"/>
      <c r="AST524" s="2"/>
      <c r="ASU524" s="2"/>
      <c r="ASV524" s="2"/>
      <c r="ASW524" s="2"/>
      <c r="ASX524" s="2"/>
      <c r="ASY524" s="2"/>
      <c r="ASZ524" s="2"/>
      <c r="ATA524" s="2"/>
      <c r="ATB524" s="2"/>
      <c r="ATC524" s="2"/>
      <c r="ATD524" s="2"/>
      <c r="ATE524" s="2"/>
      <c r="ATF524" s="2"/>
      <c r="ATG524" s="2"/>
      <c r="ATH524" s="2"/>
      <c r="ATI524" s="2"/>
      <c r="ATJ524" s="2"/>
      <c r="ATK524" s="2"/>
      <c r="ATL524" s="2"/>
      <c r="ATM524" s="2"/>
      <c r="ATN524" s="2"/>
      <c r="ATO524" s="2"/>
      <c r="ATP524" s="2"/>
      <c r="ATQ524" s="2"/>
      <c r="ATR524" s="2"/>
      <c r="ATS524" s="2"/>
      <c r="ATT524" s="2"/>
      <c r="ATU524" s="2"/>
      <c r="ATV524" s="2"/>
      <c r="ATW524" s="2"/>
      <c r="ATX524" s="2"/>
      <c r="ATY524" s="2"/>
      <c r="ATZ524" s="2"/>
      <c r="AUA524" s="2"/>
      <c r="AUB524" s="2"/>
      <c r="AUC524" s="2"/>
      <c r="AUD524" s="2"/>
      <c r="AUE524" s="2"/>
      <c r="AUF524" s="2"/>
      <c r="AUG524" s="2"/>
      <c r="AUH524" s="2"/>
      <c r="AUI524" s="2"/>
      <c r="AUJ524" s="2"/>
      <c r="AUK524" s="2"/>
      <c r="AUL524" s="2"/>
      <c r="AUM524" s="2"/>
      <c r="AUN524" s="2"/>
      <c r="AUO524" s="2"/>
      <c r="AUP524" s="2"/>
      <c r="AUQ524" s="2"/>
      <c r="AUR524" s="2"/>
      <c r="AUS524" s="2"/>
      <c r="AUT524" s="2"/>
      <c r="AUU524" s="2"/>
      <c r="AUV524" s="2"/>
      <c r="AUW524" s="2"/>
      <c r="AUX524" s="2"/>
      <c r="AUY524" s="2"/>
      <c r="AUZ524" s="2"/>
      <c r="AVA524" s="2"/>
      <c r="AVB524" s="2"/>
      <c r="AVC524" s="2"/>
      <c r="AVD524" s="2"/>
      <c r="AVE524" s="2"/>
      <c r="AVF524" s="2"/>
      <c r="AVG524" s="2"/>
      <c r="AVH524" s="2"/>
      <c r="AVI524" s="2"/>
      <c r="AVJ524" s="2"/>
      <c r="AVK524" s="2"/>
      <c r="AVL524" s="2"/>
      <c r="AVM524" s="2"/>
      <c r="AVN524" s="2"/>
      <c r="AVO524" s="2"/>
      <c r="AVP524" s="2"/>
      <c r="AVQ524" s="2"/>
      <c r="AVR524" s="2"/>
      <c r="AVS524" s="2"/>
      <c r="AVT524" s="2"/>
      <c r="AVU524" s="2"/>
      <c r="AVV524" s="2"/>
      <c r="AVW524" s="2"/>
      <c r="AVX524" s="2"/>
      <c r="AVY524" s="2"/>
      <c r="AVZ524" s="2"/>
      <c r="AWA524" s="2"/>
      <c r="AWB524" s="2"/>
      <c r="AWC524" s="2"/>
      <c r="AWD524" s="2"/>
      <c r="AWE524" s="2"/>
      <c r="AWF524" s="2"/>
      <c r="AWG524" s="2"/>
      <c r="AWH524" s="2"/>
      <c r="AWI524" s="2"/>
      <c r="AWJ524" s="2"/>
      <c r="AWK524" s="2"/>
      <c r="AWL524" s="2"/>
      <c r="AWM524" s="2"/>
      <c r="AWN524" s="2"/>
      <c r="AWO524" s="2"/>
      <c r="AWP524" s="2"/>
      <c r="AWQ524" s="2"/>
      <c r="AWR524" s="2"/>
      <c r="AWS524" s="2"/>
      <c r="AWT524" s="2"/>
      <c r="AWU524" s="2"/>
      <c r="AWV524" s="2"/>
      <c r="AWW524" s="2"/>
      <c r="AWX524" s="2"/>
      <c r="AWY524" s="2"/>
      <c r="AWZ524" s="2"/>
      <c r="AXA524" s="2"/>
      <c r="AXB524" s="2"/>
      <c r="AXC524" s="2"/>
      <c r="AXD524" s="2"/>
      <c r="AXE524" s="2"/>
      <c r="AXF524" s="2"/>
      <c r="AXG524" s="2"/>
      <c r="AXH524" s="2"/>
      <c r="AXI524" s="2"/>
      <c r="AXJ524" s="2"/>
      <c r="AXK524" s="2"/>
      <c r="AXL524" s="2"/>
      <c r="AXM524" s="2"/>
      <c r="AXN524" s="2"/>
      <c r="AXO524" s="2"/>
      <c r="AXP524" s="2"/>
      <c r="AXQ524" s="2"/>
      <c r="AXR524" s="2"/>
      <c r="AXS524" s="2"/>
      <c r="AXT524" s="2"/>
      <c r="AXU524" s="2"/>
      <c r="AXV524" s="2"/>
      <c r="AXW524" s="2"/>
      <c r="AXX524" s="2"/>
      <c r="AXY524" s="2"/>
      <c r="AXZ524" s="2"/>
      <c r="AYA524" s="2"/>
      <c r="AYB524" s="2"/>
      <c r="AYC524" s="2"/>
      <c r="AYD524" s="2"/>
      <c r="AYE524" s="2"/>
      <c r="AYF524" s="2"/>
      <c r="AYG524" s="2"/>
      <c r="AYH524" s="2"/>
      <c r="AYI524" s="2"/>
      <c r="AYJ524" s="2"/>
      <c r="AYK524" s="2"/>
      <c r="AYL524" s="2"/>
      <c r="AYM524" s="2"/>
      <c r="AYN524" s="2"/>
      <c r="AYO524" s="2"/>
      <c r="AYP524" s="2"/>
      <c r="AYQ524" s="2"/>
      <c r="AYR524" s="2"/>
      <c r="AYS524" s="2"/>
      <c r="AYT524" s="2"/>
      <c r="AYU524" s="2"/>
      <c r="AYV524" s="2"/>
      <c r="AYW524" s="2"/>
      <c r="AYX524" s="2"/>
      <c r="AYY524" s="2"/>
      <c r="AYZ524" s="2"/>
      <c r="AZA524" s="2"/>
      <c r="AZB524" s="2"/>
      <c r="AZC524" s="2"/>
      <c r="AZD524" s="2"/>
      <c r="AZE524" s="2"/>
      <c r="AZF524" s="2"/>
      <c r="AZG524" s="2"/>
      <c r="AZH524" s="2"/>
      <c r="AZI524" s="2"/>
      <c r="AZJ524" s="2"/>
      <c r="AZK524" s="2"/>
      <c r="AZL524" s="2"/>
      <c r="AZM524" s="2"/>
      <c r="AZN524" s="2"/>
      <c r="AZO524" s="2"/>
      <c r="AZP524" s="2"/>
      <c r="AZQ524" s="2"/>
      <c r="AZR524" s="2"/>
      <c r="AZS524" s="2"/>
      <c r="AZT524" s="2"/>
      <c r="AZU524" s="2"/>
      <c r="AZV524" s="2"/>
      <c r="AZW524" s="2"/>
      <c r="AZX524" s="2"/>
      <c r="AZY524" s="2"/>
      <c r="AZZ524" s="2"/>
      <c r="BAA524" s="2"/>
      <c r="BAB524" s="2"/>
      <c r="BAC524" s="2"/>
      <c r="BAD524" s="2"/>
      <c r="BAE524" s="2"/>
      <c r="BAF524" s="2"/>
      <c r="BAG524" s="2"/>
      <c r="BAH524" s="2"/>
      <c r="BAI524" s="2"/>
      <c r="BAJ524" s="2"/>
      <c r="BAK524" s="2"/>
      <c r="BAL524" s="2"/>
      <c r="BAM524" s="2"/>
      <c r="BAN524" s="2"/>
      <c r="BAO524" s="2"/>
      <c r="BAP524" s="2"/>
      <c r="BAQ524" s="2"/>
      <c r="BAR524" s="2"/>
      <c r="BAS524" s="2"/>
      <c r="BAT524" s="2"/>
      <c r="BAU524" s="2"/>
      <c r="BAV524" s="2"/>
      <c r="BAW524" s="2"/>
      <c r="BAX524" s="2"/>
      <c r="BAY524" s="2"/>
      <c r="BAZ524" s="2"/>
      <c r="BBA524" s="2"/>
      <c r="BBB524" s="2"/>
      <c r="BBC524" s="2"/>
      <c r="BBD524" s="2"/>
      <c r="BBE524" s="2"/>
      <c r="BBF524" s="2"/>
      <c r="BBG524" s="2"/>
      <c r="BBH524" s="2"/>
      <c r="BBI524" s="2"/>
      <c r="BBJ524" s="2"/>
      <c r="BBK524" s="2"/>
      <c r="BBL524" s="2"/>
      <c r="BBM524" s="2"/>
      <c r="BBN524" s="2"/>
      <c r="BBO524" s="2"/>
      <c r="BBP524" s="2"/>
      <c r="BBQ524" s="2"/>
      <c r="BBR524" s="2"/>
      <c r="BBS524" s="2"/>
      <c r="BBT524" s="2"/>
      <c r="BBU524" s="2"/>
      <c r="BBV524" s="2"/>
      <c r="BBW524" s="2"/>
      <c r="BBX524" s="2"/>
      <c r="BBY524" s="2"/>
      <c r="BBZ524" s="2"/>
      <c r="BCA524" s="2"/>
      <c r="BCB524" s="2"/>
      <c r="BCC524" s="2"/>
      <c r="BCD524" s="2"/>
      <c r="BCE524" s="2"/>
      <c r="BCF524" s="2"/>
      <c r="BCG524" s="2"/>
      <c r="BCH524" s="2"/>
      <c r="BCI524" s="2"/>
      <c r="BCJ524" s="2"/>
      <c r="BCK524" s="2"/>
      <c r="BCL524" s="2"/>
      <c r="BCM524" s="2"/>
      <c r="BCN524" s="2"/>
      <c r="BCO524" s="2"/>
      <c r="BCP524" s="2"/>
      <c r="BCQ524" s="2"/>
      <c r="BCR524" s="2"/>
      <c r="BCS524" s="2"/>
      <c r="BCT524" s="2"/>
      <c r="BCU524" s="2"/>
      <c r="BCV524" s="2"/>
      <c r="BCW524" s="2"/>
      <c r="BCX524" s="2"/>
      <c r="BCY524" s="2"/>
      <c r="BCZ524" s="2"/>
      <c r="BDA524" s="2"/>
      <c r="BDB524" s="2"/>
      <c r="BDC524" s="2"/>
      <c r="BDD524" s="2"/>
      <c r="BDE524" s="2"/>
      <c r="BDF524" s="2"/>
      <c r="BDG524" s="2"/>
      <c r="BDH524" s="2"/>
      <c r="BDI524" s="2"/>
      <c r="BDJ524" s="2"/>
      <c r="BDK524" s="2"/>
      <c r="BDL524" s="2"/>
      <c r="BDM524" s="2"/>
      <c r="BDN524" s="2"/>
      <c r="BDO524" s="2"/>
      <c r="BDP524" s="2"/>
      <c r="BDQ524" s="2"/>
      <c r="BDR524" s="2"/>
      <c r="BDS524" s="2"/>
      <c r="BDT524" s="2"/>
      <c r="BDU524" s="2"/>
      <c r="BDV524" s="2"/>
      <c r="BDW524" s="2"/>
      <c r="BDX524" s="2"/>
      <c r="BDY524" s="2"/>
      <c r="BDZ524" s="2"/>
      <c r="BEA524" s="2"/>
      <c r="BEB524" s="2"/>
      <c r="BEC524" s="2"/>
      <c r="BED524" s="2"/>
      <c r="BEE524" s="2"/>
      <c r="BEF524" s="2"/>
      <c r="BEG524" s="2"/>
      <c r="BEH524" s="2"/>
      <c r="BEI524" s="2"/>
      <c r="BEJ524" s="2"/>
      <c r="BEK524" s="2"/>
      <c r="BEL524" s="2"/>
      <c r="BEM524" s="2"/>
      <c r="BEN524" s="2"/>
      <c r="BEO524" s="2"/>
      <c r="BEP524" s="2"/>
      <c r="BEQ524" s="2"/>
      <c r="BER524" s="2"/>
      <c r="BES524" s="2"/>
      <c r="BET524" s="2"/>
      <c r="BEU524" s="2"/>
      <c r="BEV524" s="2"/>
      <c r="BEW524" s="2"/>
      <c r="BEX524" s="2"/>
      <c r="BEY524" s="2"/>
      <c r="BEZ524" s="2"/>
      <c r="BFA524" s="2"/>
      <c r="BFB524" s="2"/>
      <c r="BFC524" s="2"/>
      <c r="BFD524" s="2"/>
      <c r="BFE524" s="2"/>
      <c r="BFF524" s="2"/>
      <c r="BFG524" s="2"/>
      <c r="BFH524" s="2"/>
      <c r="BFI524" s="2"/>
      <c r="BFJ524" s="2"/>
      <c r="BFK524" s="2"/>
      <c r="BFL524" s="2"/>
      <c r="BFM524" s="2"/>
      <c r="BFN524" s="2"/>
      <c r="BFO524" s="2"/>
      <c r="BFP524" s="2"/>
      <c r="BFQ524" s="2"/>
      <c r="BFR524" s="2"/>
      <c r="BFS524" s="2"/>
      <c r="BFT524" s="2"/>
      <c r="BFU524" s="2"/>
      <c r="BFV524" s="2"/>
      <c r="BFW524" s="2"/>
      <c r="BFX524" s="2"/>
      <c r="BFY524" s="2"/>
      <c r="BFZ524" s="2"/>
      <c r="BGA524" s="2"/>
      <c r="BGB524" s="2"/>
      <c r="BGC524" s="2"/>
      <c r="BGD524" s="2"/>
      <c r="BGE524" s="2"/>
      <c r="BGF524" s="2"/>
      <c r="BGG524" s="2"/>
      <c r="BGH524" s="2"/>
      <c r="BGI524" s="2"/>
      <c r="BGJ524" s="2"/>
      <c r="BGK524" s="2"/>
      <c r="BGL524" s="2"/>
      <c r="BGM524" s="2"/>
      <c r="BGN524" s="2"/>
      <c r="BGO524" s="2"/>
      <c r="BGP524" s="2"/>
      <c r="BGQ524" s="2"/>
      <c r="BGR524" s="2"/>
      <c r="BGS524" s="2"/>
      <c r="BGT524" s="2"/>
      <c r="BGU524" s="2"/>
      <c r="BGV524" s="2"/>
      <c r="BGW524" s="2"/>
      <c r="BGX524" s="2"/>
      <c r="BGY524" s="2"/>
      <c r="BGZ524" s="2"/>
      <c r="BHA524" s="2"/>
      <c r="BHB524" s="2"/>
      <c r="BHC524" s="2"/>
      <c r="BHD524" s="2"/>
      <c r="BHE524" s="2"/>
      <c r="BHF524" s="2"/>
      <c r="BHG524" s="2"/>
      <c r="BHH524" s="2"/>
      <c r="BHI524" s="2"/>
      <c r="BHJ524" s="2"/>
      <c r="BHK524" s="2"/>
      <c r="BHL524" s="2"/>
      <c r="BHM524" s="2"/>
      <c r="BHN524" s="2"/>
      <c r="BHO524" s="2"/>
      <c r="BHP524" s="2"/>
      <c r="BHQ524" s="2"/>
      <c r="BHR524" s="2"/>
      <c r="BHS524" s="2"/>
      <c r="BHT524" s="2"/>
      <c r="BHU524" s="2"/>
      <c r="BHV524" s="2"/>
      <c r="BHW524" s="2"/>
      <c r="BHX524" s="2"/>
      <c r="BHY524" s="2"/>
      <c r="BHZ524" s="2"/>
      <c r="BIA524" s="2"/>
      <c r="BIB524" s="2"/>
      <c r="BIC524" s="2"/>
      <c r="BID524" s="2"/>
      <c r="BIE524" s="2"/>
      <c r="BIF524" s="2"/>
      <c r="BIG524" s="2"/>
      <c r="BIH524" s="2"/>
      <c r="BII524" s="2"/>
      <c r="BIJ524" s="2"/>
      <c r="BIK524" s="2"/>
      <c r="BIL524" s="2"/>
      <c r="BIM524" s="2"/>
      <c r="BIN524" s="2"/>
      <c r="BIO524" s="2"/>
      <c r="BIP524" s="2"/>
      <c r="BIQ524" s="2"/>
      <c r="BIR524" s="2"/>
      <c r="BIS524" s="2"/>
      <c r="BIT524" s="2"/>
      <c r="BIU524" s="2"/>
      <c r="BIV524" s="2"/>
      <c r="BIW524" s="2"/>
      <c r="BIX524" s="2"/>
      <c r="BIY524" s="2"/>
      <c r="BIZ524" s="2"/>
      <c r="BJA524" s="2"/>
      <c r="BJB524" s="2"/>
      <c r="BJC524" s="2"/>
      <c r="BJD524" s="2"/>
      <c r="BJE524" s="2"/>
      <c r="BJF524" s="2"/>
      <c r="BJG524" s="2"/>
      <c r="BJH524" s="2"/>
      <c r="BJI524" s="2"/>
      <c r="BJJ524" s="2"/>
      <c r="BJK524" s="2"/>
      <c r="BJL524" s="2"/>
      <c r="BJM524" s="2"/>
      <c r="BJN524" s="2"/>
      <c r="BJO524" s="2"/>
      <c r="BJP524" s="2"/>
      <c r="BJQ524" s="2"/>
      <c r="BJR524" s="2"/>
      <c r="BJS524" s="2"/>
      <c r="BJT524" s="2"/>
      <c r="BJU524" s="2"/>
      <c r="BJV524" s="2"/>
      <c r="BJW524" s="2"/>
      <c r="BJX524" s="2"/>
      <c r="BJY524" s="2"/>
      <c r="BJZ524" s="2"/>
      <c r="BKA524" s="2"/>
      <c r="BKB524" s="2"/>
      <c r="BKC524" s="2"/>
      <c r="BKD524" s="2"/>
      <c r="BKE524" s="2"/>
      <c r="BKF524" s="2"/>
      <c r="BKG524" s="2"/>
      <c r="BKH524" s="2"/>
      <c r="BKI524" s="2"/>
      <c r="BKJ524" s="2"/>
      <c r="BKK524" s="2"/>
      <c r="BKL524" s="2"/>
      <c r="BKM524" s="2"/>
      <c r="BKN524" s="2"/>
      <c r="BKO524" s="2"/>
      <c r="BKP524" s="2"/>
      <c r="BKQ524" s="2"/>
      <c r="BKR524" s="2"/>
      <c r="BKS524" s="2"/>
      <c r="BKT524" s="2"/>
      <c r="BKU524" s="2"/>
      <c r="BKV524" s="2"/>
      <c r="BKW524" s="2"/>
      <c r="BKX524" s="2"/>
      <c r="BKY524" s="2"/>
      <c r="BKZ524" s="2"/>
      <c r="BLA524" s="2"/>
      <c r="BLB524" s="2"/>
      <c r="BLC524" s="2"/>
      <c r="BLD524" s="2"/>
      <c r="BLE524" s="2"/>
      <c r="BLF524" s="2"/>
      <c r="BLG524" s="2"/>
      <c r="BLH524" s="2"/>
      <c r="BLI524" s="2"/>
      <c r="BLJ524" s="2"/>
      <c r="BLK524" s="2"/>
      <c r="BLL524" s="2"/>
      <c r="BLM524" s="2"/>
      <c r="BLN524" s="2"/>
      <c r="BLO524" s="2"/>
      <c r="BLP524" s="2"/>
      <c r="BLQ524" s="2"/>
      <c r="BLR524" s="2"/>
      <c r="BLS524" s="2"/>
      <c r="BLT524" s="2"/>
      <c r="BLU524" s="2"/>
      <c r="BLV524" s="2"/>
      <c r="BLW524" s="2"/>
      <c r="BLX524" s="2"/>
      <c r="BLY524" s="2"/>
      <c r="BLZ524" s="2"/>
      <c r="BMA524" s="2"/>
      <c r="BMB524" s="2"/>
      <c r="BMC524" s="2"/>
      <c r="BMD524" s="2"/>
      <c r="BME524" s="2"/>
      <c r="BMF524" s="2"/>
      <c r="BMG524" s="2"/>
      <c r="BMH524" s="2"/>
      <c r="BMI524" s="2"/>
      <c r="BMJ524" s="2"/>
      <c r="BMK524" s="2"/>
      <c r="BML524" s="2"/>
      <c r="BMM524" s="2"/>
      <c r="BMN524" s="2"/>
      <c r="BMO524" s="2"/>
      <c r="BMP524" s="2"/>
      <c r="BMQ524" s="2"/>
      <c r="BMR524" s="2"/>
      <c r="BMS524" s="2"/>
      <c r="BMT524" s="2"/>
      <c r="BMU524" s="2"/>
      <c r="BMV524" s="2"/>
      <c r="BMW524" s="2"/>
      <c r="BMX524" s="2"/>
      <c r="BMY524" s="2"/>
      <c r="BMZ524" s="2"/>
      <c r="BNA524" s="2"/>
      <c r="BNB524" s="2"/>
      <c r="BNC524" s="2"/>
      <c r="BND524" s="2"/>
      <c r="BNE524" s="2"/>
      <c r="BNF524" s="2"/>
      <c r="BNG524" s="2"/>
      <c r="BNH524" s="2"/>
      <c r="BNI524" s="2"/>
      <c r="BNJ524" s="2"/>
      <c r="BNK524" s="2"/>
      <c r="BNL524" s="2"/>
      <c r="BNM524" s="2"/>
      <c r="BNN524" s="2"/>
      <c r="BNO524" s="2"/>
      <c r="BNP524" s="2"/>
      <c r="BNQ524" s="2"/>
      <c r="BNR524" s="2"/>
      <c r="BNS524" s="2"/>
      <c r="BNT524" s="2"/>
      <c r="BNU524" s="2"/>
      <c r="BNV524" s="2"/>
      <c r="BNW524" s="2"/>
      <c r="BNX524" s="2"/>
      <c r="BNY524" s="2"/>
      <c r="BNZ524" s="2"/>
      <c r="BOA524" s="2"/>
      <c r="BOB524" s="2"/>
      <c r="BOC524" s="2"/>
      <c r="BOD524" s="2"/>
      <c r="BOE524" s="2"/>
      <c r="BOF524" s="2"/>
      <c r="BOG524" s="2"/>
      <c r="BOH524" s="2"/>
      <c r="BOI524" s="2"/>
      <c r="BOJ524" s="2"/>
      <c r="BOK524" s="2"/>
      <c r="BOL524" s="2"/>
      <c r="BOM524" s="2"/>
      <c r="BON524" s="2"/>
      <c r="BOO524" s="2"/>
      <c r="BOP524" s="2"/>
      <c r="BOQ524" s="2"/>
      <c r="BOR524" s="2"/>
      <c r="BOS524" s="2"/>
      <c r="BOT524" s="2"/>
      <c r="BOU524" s="2"/>
      <c r="BOV524" s="2"/>
      <c r="BOW524" s="2"/>
      <c r="BOX524" s="2"/>
      <c r="BOY524" s="2"/>
      <c r="BOZ524" s="2"/>
      <c r="BPA524" s="2"/>
      <c r="BPB524" s="2"/>
      <c r="BPC524" s="2"/>
      <c r="BPD524" s="2"/>
      <c r="BPE524" s="2"/>
      <c r="BPF524" s="2"/>
      <c r="BPG524" s="2"/>
      <c r="BPH524" s="2"/>
      <c r="BPI524" s="2"/>
      <c r="BPJ524" s="2"/>
      <c r="BPK524" s="2"/>
      <c r="BPL524" s="2"/>
      <c r="BPM524" s="2"/>
      <c r="BPN524" s="2"/>
      <c r="BPO524" s="2"/>
      <c r="BPP524" s="2"/>
      <c r="BPQ524" s="2"/>
      <c r="BPR524" s="2"/>
      <c r="BPS524" s="2"/>
      <c r="BPT524" s="2"/>
      <c r="BPU524" s="2"/>
      <c r="BPV524" s="2"/>
      <c r="BPW524" s="2"/>
      <c r="BPX524" s="2"/>
      <c r="BPY524" s="2"/>
      <c r="BPZ524" s="2"/>
      <c r="BQA524" s="2"/>
      <c r="BQB524" s="2"/>
      <c r="BQC524" s="2"/>
      <c r="BQD524" s="2"/>
      <c r="BQE524" s="2"/>
      <c r="BQF524" s="2"/>
      <c r="BQG524" s="2"/>
      <c r="BQH524" s="2"/>
      <c r="BQI524" s="2"/>
      <c r="BQJ524" s="2"/>
      <c r="BQK524" s="2"/>
      <c r="BQL524" s="2"/>
      <c r="BQM524" s="2"/>
      <c r="BQN524" s="2"/>
      <c r="BQO524" s="2"/>
      <c r="BQP524" s="2"/>
      <c r="BQQ524" s="2"/>
      <c r="BQR524" s="2"/>
      <c r="BQS524" s="2"/>
      <c r="BQT524" s="2"/>
      <c r="BQU524" s="2"/>
      <c r="BQV524" s="2"/>
      <c r="BQW524" s="2"/>
      <c r="BQX524" s="2"/>
      <c r="BQY524" s="2"/>
      <c r="BQZ524" s="2"/>
      <c r="BRA524" s="2"/>
      <c r="BRB524" s="2"/>
      <c r="BRC524" s="2"/>
      <c r="BRD524" s="2"/>
      <c r="BRE524" s="2"/>
      <c r="BRF524" s="2"/>
      <c r="BRG524" s="2"/>
      <c r="BRH524" s="2"/>
      <c r="BRI524" s="2"/>
      <c r="BRJ524" s="2"/>
      <c r="BRK524" s="2"/>
      <c r="BRL524" s="2"/>
      <c r="BRM524" s="2"/>
      <c r="BRN524" s="2"/>
      <c r="BRO524" s="2"/>
      <c r="BRP524" s="2"/>
      <c r="BRQ524" s="2"/>
      <c r="BRR524" s="2"/>
      <c r="BRS524" s="2"/>
      <c r="BRT524" s="2"/>
      <c r="BRU524" s="2"/>
      <c r="BRV524" s="2"/>
      <c r="BRW524" s="2"/>
      <c r="BRX524" s="2"/>
      <c r="BRY524" s="2"/>
      <c r="BRZ524" s="2"/>
      <c r="BSA524" s="2"/>
      <c r="BSB524" s="2"/>
      <c r="BSC524" s="2"/>
      <c r="BSD524" s="2"/>
      <c r="BSE524" s="2"/>
      <c r="BSF524" s="2"/>
      <c r="BSG524" s="2"/>
      <c r="BSH524" s="2"/>
      <c r="BSI524" s="2"/>
      <c r="BSJ524" s="2"/>
      <c r="BSK524" s="2"/>
      <c r="BSL524" s="2"/>
      <c r="BSM524" s="2"/>
      <c r="BSN524" s="2"/>
      <c r="BSO524" s="2"/>
      <c r="BSP524" s="2"/>
      <c r="BSQ524" s="2"/>
      <c r="BSR524" s="2"/>
      <c r="BSS524" s="2"/>
      <c r="BST524" s="2"/>
      <c r="BSU524" s="2"/>
      <c r="BSV524" s="2"/>
      <c r="BSW524" s="2"/>
      <c r="BSX524" s="2"/>
      <c r="BSY524" s="2"/>
      <c r="BSZ524" s="2"/>
      <c r="BTA524" s="2"/>
      <c r="BTB524" s="2"/>
      <c r="BTC524" s="2"/>
      <c r="BTD524" s="2"/>
      <c r="BTE524" s="2"/>
      <c r="BTF524" s="2"/>
      <c r="BTG524" s="2"/>
      <c r="BTH524" s="2"/>
      <c r="BTI524" s="2"/>
      <c r="BTJ524" s="2"/>
      <c r="BTK524" s="2"/>
      <c r="BTL524" s="2"/>
      <c r="BTM524" s="2"/>
      <c r="BTN524" s="2"/>
      <c r="BTO524" s="2"/>
      <c r="BTP524" s="2"/>
      <c r="BTQ524" s="2"/>
      <c r="BTR524" s="2"/>
      <c r="BTS524" s="2"/>
      <c r="BTT524" s="2"/>
      <c r="BTU524" s="2"/>
      <c r="BTV524" s="2"/>
      <c r="BTW524" s="2"/>
      <c r="BTX524" s="2"/>
      <c r="BTY524" s="2"/>
      <c r="BTZ524" s="2"/>
      <c r="BUA524" s="2"/>
      <c r="BUB524" s="2"/>
      <c r="BUC524" s="2"/>
      <c r="BUD524" s="2"/>
      <c r="BUE524" s="2"/>
      <c r="BUF524" s="2"/>
      <c r="BUG524" s="2"/>
      <c r="BUH524" s="2"/>
      <c r="BUI524" s="2"/>
      <c r="BUJ524" s="2"/>
      <c r="BUK524" s="2"/>
      <c r="BUL524" s="2"/>
      <c r="BUM524" s="2"/>
      <c r="BUN524" s="2"/>
      <c r="BUO524" s="2"/>
      <c r="BUP524" s="2"/>
      <c r="BUQ524" s="2"/>
      <c r="BUR524" s="2"/>
      <c r="BUS524" s="2"/>
      <c r="BUT524" s="2"/>
      <c r="BUU524" s="2"/>
      <c r="BUV524" s="2"/>
      <c r="BUW524" s="2"/>
      <c r="BUX524" s="2"/>
      <c r="BUY524" s="2"/>
      <c r="BUZ524" s="2"/>
      <c r="BVA524" s="2"/>
      <c r="BVB524" s="2"/>
      <c r="BVC524" s="2"/>
      <c r="BVD524" s="2"/>
      <c r="BVE524" s="2"/>
      <c r="BVF524" s="2"/>
      <c r="BVG524" s="2"/>
      <c r="BVH524" s="2"/>
      <c r="BVI524" s="2"/>
      <c r="BVJ524" s="2"/>
      <c r="BVK524" s="2"/>
      <c r="BVL524" s="2"/>
      <c r="BVM524" s="2"/>
      <c r="BVN524" s="2"/>
      <c r="BVO524" s="2"/>
      <c r="BVP524" s="2"/>
      <c r="BVQ524" s="2"/>
      <c r="BVR524" s="2"/>
      <c r="BVS524" s="2"/>
      <c r="BVT524" s="2"/>
      <c r="BVU524" s="2"/>
      <c r="BVV524" s="2"/>
      <c r="BVW524" s="2"/>
      <c r="BVX524" s="2"/>
      <c r="BVY524" s="2"/>
      <c r="BVZ524" s="2"/>
      <c r="BWA524" s="2"/>
      <c r="BWB524" s="2"/>
      <c r="BWC524" s="2"/>
      <c r="BWD524" s="2"/>
      <c r="BWE524" s="2"/>
      <c r="BWF524" s="2"/>
      <c r="BWG524" s="2"/>
      <c r="BWH524" s="2"/>
      <c r="BWI524" s="2"/>
      <c r="BWJ524" s="2"/>
      <c r="BWK524" s="2"/>
      <c r="BWL524" s="2"/>
      <c r="BWM524" s="2"/>
      <c r="BWN524" s="2"/>
      <c r="BWO524" s="2"/>
      <c r="BWP524" s="2"/>
      <c r="BWQ524" s="2"/>
      <c r="BWR524" s="2"/>
      <c r="BWS524" s="2"/>
      <c r="BWT524" s="2"/>
      <c r="BWU524" s="2"/>
      <c r="BWV524" s="2"/>
      <c r="BWW524" s="2"/>
      <c r="BWX524" s="2"/>
      <c r="BWY524" s="2"/>
      <c r="BWZ524" s="2"/>
      <c r="BXA524" s="2"/>
      <c r="BXB524" s="2"/>
      <c r="BXC524" s="2"/>
      <c r="BXD524" s="2"/>
      <c r="BXE524" s="2"/>
      <c r="BXF524" s="2"/>
      <c r="BXG524" s="2"/>
      <c r="BXH524" s="2"/>
      <c r="BXI524" s="2"/>
      <c r="BXJ524" s="2"/>
      <c r="BXK524" s="2"/>
      <c r="BXL524" s="2"/>
      <c r="BXM524" s="2"/>
      <c r="BXN524" s="2"/>
      <c r="BXO524" s="2"/>
      <c r="BXP524" s="2"/>
      <c r="BXQ524" s="2"/>
      <c r="BXR524" s="2"/>
      <c r="BXS524" s="2"/>
      <c r="BXT524" s="2"/>
      <c r="BXU524" s="2"/>
      <c r="BXV524" s="2"/>
      <c r="BXW524" s="2"/>
      <c r="BXX524" s="2"/>
      <c r="BXY524" s="2"/>
      <c r="BXZ524" s="2"/>
      <c r="BYA524" s="2"/>
      <c r="BYB524" s="2"/>
      <c r="BYC524" s="2"/>
      <c r="BYD524" s="2"/>
      <c r="BYE524" s="2"/>
      <c r="BYF524" s="2"/>
      <c r="BYG524" s="2"/>
      <c r="BYH524" s="2"/>
      <c r="BYI524" s="2"/>
      <c r="BYJ524" s="2"/>
      <c r="BYK524" s="2"/>
      <c r="BYL524" s="2"/>
      <c r="BYM524" s="2"/>
      <c r="BYN524" s="2"/>
      <c r="BYO524" s="2"/>
      <c r="BYP524" s="2"/>
      <c r="BYQ524" s="2"/>
      <c r="BYR524" s="2"/>
      <c r="BYS524" s="2"/>
      <c r="BYT524" s="2"/>
      <c r="BYU524" s="2"/>
      <c r="BYV524" s="2"/>
      <c r="BYW524" s="2"/>
      <c r="BYX524" s="2"/>
      <c r="BYY524" s="2"/>
      <c r="BYZ524" s="2"/>
      <c r="BZA524" s="2"/>
      <c r="BZB524" s="2"/>
      <c r="BZC524" s="2"/>
      <c r="BZD524" s="2"/>
      <c r="BZE524" s="2"/>
      <c r="BZF524" s="2"/>
      <c r="BZG524" s="2"/>
      <c r="BZH524" s="2"/>
      <c r="BZI524" s="2"/>
      <c r="BZJ524" s="2"/>
      <c r="BZK524" s="2"/>
      <c r="BZL524" s="2"/>
      <c r="BZM524" s="2"/>
      <c r="BZN524" s="2"/>
      <c r="BZO524" s="2"/>
      <c r="BZP524" s="2"/>
      <c r="BZQ524" s="2"/>
      <c r="BZR524" s="2"/>
      <c r="BZS524" s="2"/>
      <c r="BZT524" s="2"/>
      <c r="BZU524" s="2"/>
      <c r="BZV524" s="2"/>
      <c r="BZW524" s="2"/>
      <c r="BZX524" s="2"/>
      <c r="BZY524" s="2"/>
      <c r="BZZ524" s="2"/>
      <c r="CAA524" s="2"/>
      <c r="CAB524" s="2"/>
      <c r="CAC524" s="2"/>
      <c r="CAD524" s="2"/>
      <c r="CAE524" s="2"/>
      <c r="CAF524" s="2"/>
      <c r="CAG524" s="2"/>
      <c r="CAH524" s="2"/>
      <c r="CAI524" s="2"/>
      <c r="CAJ524" s="2"/>
      <c r="CAK524" s="2"/>
      <c r="CAL524" s="2"/>
      <c r="CAM524" s="2"/>
      <c r="CAN524" s="2"/>
      <c r="CAO524" s="2"/>
      <c r="CAP524" s="2"/>
      <c r="CAQ524" s="2"/>
      <c r="CAR524" s="2"/>
      <c r="CAS524" s="2"/>
      <c r="CAT524" s="2"/>
      <c r="CAU524" s="2"/>
      <c r="CAV524" s="2"/>
      <c r="CAW524" s="2"/>
      <c r="CAX524" s="2"/>
      <c r="CAY524" s="2"/>
      <c r="CAZ524" s="2"/>
      <c r="CBA524" s="2"/>
      <c r="CBB524" s="2"/>
      <c r="CBC524" s="2"/>
      <c r="CBD524" s="2"/>
      <c r="CBE524" s="2"/>
      <c r="CBF524" s="2"/>
      <c r="CBG524" s="2"/>
      <c r="CBH524" s="2"/>
      <c r="CBI524" s="2"/>
      <c r="CBJ524" s="2"/>
      <c r="CBK524" s="2"/>
      <c r="CBL524" s="2"/>
      <c r="CBM524" s="2"/>
      <c r="CBN524" s="2"/>
      <c r="CBO524" s="2"/>
      <c r="CBP524" s="2"/>
      <c r="CBQ524" s="2"/>
      <c r="CBR524" s="2"/>
      <c r="CBS524" s="2"/>
      <c r="CBT524" s="2"/>
      <c r="CBU524" s="2"/>
      <c r="CBV524" s="2"/>
      <c r="CBW524" s="2"/>
      <c r="CBX524" s="2"/>
      <c r="CBY524" s="2"/>
      <c r="CBZ524" s="2"/>
      <c r="CCA524" s="2"/>
      <c r="CCB524" s="2"/>
      <c r="CCC524" s="2"/>
      <c r="CCD524" s="2"/>
      <c r="CCE524" s="2"/>
      <c r="CCF524" s="2"/>
      <c r="CCG524" s="2"/>
      <c r="CCH524" s="2"/>
      <c r="CCI524" s="2"/>
      <c r="CCJ524" s="2"/>
      <c r="CCK524" s="2"/>
      <c r="CCL524" s="2"/>
      <c r="CCM524" s="2"/>
      <c r="CCN524" s="2"/>
      <c r="CCO524" s="2"/>
      <c r="CCP524" s="2"/>
      <c r="CCQ524" s="2"/>
      <c r="CCR524" s="2"/>
      <c r="CCS524" s="2"/>
      <c r="CCT524" s="2"/>
      <c r="CCU524" s="2"/>
      <c r="CCV524" s="2"/>
      <c r="CCW524" s="2"/>
      <c r="CCX524" s="2"/>
      <c r="CCY524" s="2"/>
      <c r="CCZ524" s="2"/>
      <c r="CDA524" s="2"/>
      <c r="CDB524" s="2"/>
      <c r="CDC524" s="2"/>
      <c r="CDD524" s="2"/>
      <c r="CDE524" s="2"/>
      <c r="CDF524" s="2"/>
      <c r="CDG524" s="2"/>
      <c r="CDH524" s="2"/>
      <c r="CDI524" s="2"/>
      <c r="CDJ524" s="2"/>
      <c r="CDK524" s="2"/>
      <c r="CDL524" s="2"/>
      <c r="CDM524" s="2"/>
      <c r="CDN524" s="2"/>
      <c r="CDO524" s="2"/>
      <c r="CDP524" s="2"/>
      <c r="CDQ524" s="2"/>
      <c r="CDR524" s="2"/>
      <c r="CDS524" s="2"/>
      <c r="CDT524" s="2"/>
      <c r="CDU524" s="2"/>
      <c r="CDV524" s="2"/>
      <c r="CDW524" s="2"/>
      <c r="CDX524" s="2"/>
      <c r="CDY524" s="2"/>
      <c r="CDZ524" s="2"/>
      <c r="CEA524" s="2"/>
      <c r="CEB524" s="2"/>
      <c r="CEC524" s="2"/>
      <c r="CED524" s="2"/>
      <c r="CEE524" s="2"/>
      <c r="CEF524" s="2"/>
      <c r="CEG524" s="2"/>
      <c r="CEH524" s="2"/>
      <c r="CEI524" s="2"/>
      <c r="CEJ524" s="2"/>
      <c r="CEK524" s="2"/>
      <c r="CEL524" s="2"/>
      <c r="CEM524" s="2"/>
      <c r="CEN524" s="2"/>
      <c r="CEO524" s="2"/>
      <c r="CEP524" s="2"/>
      <c r="CEQ524" s="2"/>
      <c r="CER524" s="2"/>
      <c r="CES524" s="2"/>
      <c r="CET524" s="2"/>
      <c r="CEU524" s="2"/>
      <c r="CEV524" s="2"/>
      <c r="CEW524" s="2"/>
      <c r="CEX524" s="2"/>
      <c r="CEY524" s="2"/>
      <c r="CEZ524" s="2"/>
      <c r="CFA524" s="2"/>
      <c r="CFB524" s="2"/>
      <c r="CFC524" s="2"/>
      <c r="CFD524" s="2"/>
      <c r="CFE524" s="2"/>
      <c r="CFF524" s="2"/>
      <c r="CFG524" s="2"/>
      <c r="CFH524" s="2"/>
      <c r="CFI524" s="2"/>
      <c r="CFJ524" s="2"/>
      <c r="CFK524" s="2"/>
      <c r="CFL524" s="2"/>
      <c r="CFM524" s="2"/>
      <c r="CFN524" s="2"/>
      <c r="CFO524" s="2"/>
      <c r="CFP524" s="2"/>
      <c r="CFQ524" s="2"/>
      <c r="CFR524" s="2"/>
      <c r="CFS524" s="2"/>
      <c r="CFT524" s="2"/>
      <c r="CFU524" s="2"/>
      <c r="CFV524" s="2"/>
      <c r="CFW524" s="2"/>
      <c r="CFX524" s="2"/>
      <c r="CFY524" s="2"/>
      <c r="CFZ524" s="2"/>
      <c r="CGA524" s="2"/>
      <c r="CGB524" s="2"/>
      <c r="CGC524" s="2"/>
      <c r="CGD524" s="2"/>
      <c r="CGE524" s="2"/>
      <c r="CGF524" s="2"/>
      <c r="CGG524" s="2"/>
      <c r="CGH524" s="2"/>
      <c r="CGI524" s="2"/>
      <c r="CGJ524" s="2"/>
      <c r="CGK524" s="2"/>
      <c r="CGL524" s="2"/>
      <c r="CGM524" s="2"/>
      <c r="CGN524" s="2"/>
      <c r="CGO524" s="2"/>
      <c r="CGP524" s="2"/>
      <c r="CGQ524" s="2"/>
      <c r="CGR524" s="2"/>
      <c r="CGS524" s="2"/>
      <c r="CGT524" s="2"/>
      <c r="CGU524" s="2"/>
      <c r="CGV524" s="2"/>
      <c r="CGW524" s="2"/>
      <c r="CGX524" s="2"/>
      <c r="CGY524" s="2"/>
      <c r="CGZ524" s="2"/>
      <c r="CHA524" s="2"/>
      <c r="CHB524" s="2"/>
      <c r="CHC524" s="2"/>
      <c r="CHD524" s="2"/>
      <c r="CHE524" s="2"/>
      <c r="CHF524" s="2"/>
      <c r="CHG524" s="2"/>
      <c r="CHH524" s="2"/>
      <c r="CHI524" s="2"/>
      <c r="CHJ524" s="2"/>
      <c r="CHK524" s="2"/>
      <c r="CHL524" s="2"/>
      <c r="CHM524" s="2"/>
      <c r="CHN524" s="2"/>
      <c r="CHO524" s="2"/>
      <c r="CHP524" s="2"/>
      <c r="CHQ524" s="2"/>
      <c r="CHR524" s="2"/>
      <c r="CHS524" s="2"/>
      <c r="CHT524" s="2"/>
      <c r="CHU524" s="2"/>
      <c r="CHV524" s="2"/>
      <c r="CHW524" s="2"/>
      <c r="CHX524" s="2"/>
      <c r="CHY524" s="2"/>
      <c r="CHZ524" s="2"/>
      <c r="CIA524" s="2"/>
      <c r="CIB524" s="2"/>
      <c r="CIC524" s="2"/>
      <c r="CID524" s="2"/>
      <c r="CIE524" s="2"/>
      <c r="CIF524" s="2"/>
      <c r="CIG524" s="2"/>
      <c r="CIH524" s="2"/>
      <c r="CII524" s="2"/>
      <c r="CIJ524" s="2"/>
      <c r="CIK524" s="2"/>
      <c r="CIL524" s="2"/>
      <c r="CIM524" s="2"/>
      <c r="CIN524" s="2"/>
      <c r="CIO524" s="2"/>
      <c r="CIP524" s="2"/>
      <c r="CIQ524" s="2"/>
      <c r="CIR524" s="2"/>
      <c r="CIS524" s="2"/>
      <c r="CIT524" s="2"/>
      <c r="CIU524" s="2"/>
      <c r="CIV524" s="2"/>
      <c r="CIW524" s="2"/>
      <c r="CIX524" s="2"/>
      <c r="CIY524" s="2"/>
      <c r="CIZ524" s="2"/>
      <c r="CJA524" s="2"/>
      <c r="CJB524" s="2"/>
      <c r="CJC524" s="2"/>
      <c r="CJD524" s="2"/>
      <c r="CJE524" s="2"/>
      <c r="CJF524" s="2"/>
      <c r="CJG524" s="2"/>
      <c r="CJH524" s="2"/>
      <c r="CJI524" s="2"/>
      <c r="CJJ524" s="2"/>
      <c r="CJK524" s="2"/>
      <c r="CJL524" s="2"/>
      <c r="CJM524" s="2"/>
      <c r="CJN524" s="2"/>
      <c r="CJO524" s="2"/>
      <c r="CJP524" s="2"/>
      <c r="CJQ524" s="2"/>
      <c r="CJR524" s="2"/>
      <c r="CJS524" s="2"/>
      <c r="CJT524" s="2"/>
      <c r="CJU524" s="2"/>
      <c r="CJV524" s="2"/>
      <c r="CJW524" s="2"/>
      <c r="CJX524" s="2"/>
      <c r="CJY524" s="2"/>
      <c r="CJZ524" s="2"/>
      <c r="CKA524" s="2"/>
      <c r="CKB524" s="2"/>
      <c r="CKC524" s="2"/>
      <c r="CKD524" s="2"/>
      <c r="CKE524" s="2"/>
      <c r="CKF524" s="2"/>
      <c r="CKG524" s="2"/>
      <c r="CKH524" s="2"/>
      <c r="CKI524" s="2"/>
      <c r="CKJ524" s="2"/>
      <c r="CKK524" s="2"/>
      <c r="CKL524" s="2"/>
      <c r="CKM524" s="2"/>
      <c r="CKN524" s="2"/>
      <c r="CKO524" s="2"/>
      <c r="CKP524" s="2"/>
      <c r="CKQ524" s="2"/>
      <c r="CKR524" s="2"/>
      <c r="CKS524" s="2"/>
      <c r="CKT524" s="2"/>
      <c r="CKU524" s="2"/>
      <c r="CKV524" s="2"/>
      <c r="CKW524" s="2"/>
      <c r="CKX524" s="2"/>
      <c r="CKY524" s="2"/>
      <c r="CKZ524" s="2"/>
      <c r="CLA524" s="2"/>
      <c r="CLB524" s="2"/>
      <c r="CLC524" s="2"/>
      <c r="CLD524" s="2"/>
      <c r="CLE524" s="2"/>
      <c r="CLF524" s="2"/>
      <c r="CLG524" s="2"/>
      <c r="CLH524" s="2"/>
      <c r="CLI524" s="2"/>
      <c r="CLJ524" s="2"/>
      <c r="CLK524" s="2"/>
      <c r="CLL524" s="2"/>
      <c r="CLM524" s="2"/>
      <c r="CLN524" s="2"/>
      <c r="CLO524" s="2"/>
      <c r="CLP524" s="2"/>
      <c r="CLQ524" s="2"/>
      <c r="CLR524" s="2"/>
      <c r="CLS524" s="2"/>
      <c r="CLT524" s="2"/>
      <c r="CLU524" s="2"/>
      <c r="CLV524" s="2"/>
      <c r="CLW524" s="2"/>
      <c r="CLX524" s="2"/>
      <c r="CLY524" s="2"/>
      <c r="CLZ524" s="2"/>
      <c r="CMA524" s="2"/>
      <c r="CMB524" s="2"/>
      <c r="CMC524" s="2"/>
      <c r="CMD524" s="2"/>
      <c r="CME524" s="2"/>
      <c r="CMF524" s="2"/>
      <c r="CMG524" s="2"/>
      <c r="CMH524" s="2"/>
      <c r="CMI524" s="2"/>
      <c r="CMJ524" s="2"/>
      <c r="CMK524" s="2"/>
      <c r="CML524" s="2"/>
      <c r="CMM524" s="2"/>
      <c r="CMN524" s="2"/>
      <c r="CMO524" s="2"/>
      <c r="CMP524" s="2"/>
      <c r="CMQ524" s="2"/>
      <c r="CMR524" s="2"/>
      <c r="CMS524" s="2"/>
      <c r="CMT524" s="2"/>
      <c r="CMU524" s="2"/>
      <c r="CMV524" s="2"/>
      <c r="CMW524" s="2"/>
      <c r="CMX524" s="2"/>
      <c r="CMY524" s="2"/>
      <c r="CMZ524" s="2"/>
      <c r="CNA524" s="2"/>
      <c r="CNB524" s="2"/>
      <c r="CNC524" s="2"/>
      <c r="CND524" s="2"/>
      <c r="CNE524" s="2"/>
      <c r="CNF524" s="2"/>
      <c r="CNG524" s="2"/>
      <c r="CNH524" s="2"/>
      <c r="CNI524" s="2"/>
      <c r="CNJ524" s="2"/>
      <c r="CNK524" s="2"/>
      <c r="CNL524" s="2"/>
      <c r="CNM524" s="2"/>
      <c r="CNN524" s="2"/>
      <c r="CNO524" s="2"/>
      <c r="CNP524" s="2"/>
      <c r="CNQ524" s="2"/>
      <c r="CNR524" s="2"/>
      <c r="CNS524" s="2"/>
      <c r="CNT524" s="2"/>
      <c r="CNU524" s="2"/>
      <c r="CNV524" s="2"/>
      <c r="CNW524" s="2"/>
      <c r="CNX524" s="2"/>
      <c r="CNY524" s="2"/>
      <c r="CNZ524" s="2"/>
      <c r="COA524" s="2"/>
      <c r="COB524" s="2"/>
      <c r="COC524" s="2"/>
      <c r="COD524" s="2"/>
      <c r="COE524" s="2"/>
      <c r="COF524" s="2"/>
      <c r="COG524" s="2"/>
      <c r="COH524" s="2"/>
      <c r="COI524" s="2"/>
      <c r="COJ524" s="2"/>
      <c r="COK524" s="2"/>
      <c r="COL524" s="2"/>
      <c r="COM524" s="2"/>
      <c r="CON524" s="2"/>
      <c r="COO524" s="2"/>
      <c r="COP524" s="2"/>
      <c r="COQ524" s="2"/>
      <c r="COR524" s="2"/>
      <c r="COS524" s="2"/>
      <c r="COT524" s="2"/>
      <c r="COU524" s="2"/>
      <c r="COV524" s="2"/>
      <c r="COW524" s="2"/>
      <c r="COX524" s="2"/>
      <c r="COY524" s="2"/>
      <c r="COZ524" s="2"/>
      <c r="CPA524" s="2"/>
      <c r="CPB524" s="2"/>
      <c r="CPC524" s="2"/>
      <c r="CPD524" s="2"/>
      <c r="CPE524" s="2"/>
      <c r="CPF524" s="2"/>
      <c r="CPG524" s="2"/>
      <c r="CPH524" s="2"/>
      <c r="CPI524" s="2"/>
      <c r="CPJ524" s="2"/>
      <c r="CPK524" s="2"/>
      <c r="CPL524" s="2"/>
      <c r="CPM524" s="2"/>
      <c r="CPN524" s="2"/>
      <c r="CPO524" s="2"/>
      <c r="CPP524" s="2"/>
      <c r="CPQ524" s="2"/>
      <c r="CPR524" s="2"/>
      <c r="CPS524" s="2"/>
      <c r="CPT524" s="2"/>
      <c r="CPU524" s="2"/>
      <c r="CPV524" s="2"/>
      <c r="CPW524" s="2"/>
      <c r="CPX524" s="2"/>
      <c r="CPY524" s="2"/>
      <c r="CPZ524" s="2"/>
      <c r="CQA524" s="2"/>
      <c r="CQB524" s="2"/>
      <c r="CQC524" s="2"/>
      <c r="CQD524" s="2"/>
      <c r="CQE524" s="2"/>
      <c r="CQF524" s="2"/>
      <c r="CQG524" s="2"/>
      <c r="CQH524" s="2"/>
      <c r="CQI524" s="2"/>
      <c r="CQJ524" s="2"/>
      <c r="CQK524" s="2"/>
      <c r="CQL524" s="2"/>
      <c r="CQM524" s="2"/>
      <c r="CQN524" s="2"/>
      <c r="CQO524" s="2"/>
      <c r="CQP524" s="2"/>
      <c r="CQQ524" s="2"/>
      <c r="CQR524" s="2"/>
      <c r="CQS524" s="2"/>
      <c r="CQT524" s="2"/>
      <c r="CQU524" s="2"/>
      <c r="CQV524" s="2"/>
      <c r="CQW524" s="2"/>
      <c r="CQX524" s="2"/>
      <c r="CQY524" s="2"/>
      <c r="CQZ524" s="2"/>
      <c r="CRA524" s="2"/>
      <c r="CRB524" s="2"/>
      <c r="CRC524" s="2"/>
      <c r="CRD524" s="2"/>
      <c r="CRE524" s="2"/>
      <c r="CRF524" s="2"/>
      <c r="CRG524" s="2"/>
      <c r="CRH524" s="2"/>
      <c r="CRI524" s="2"/>
      <c r="CRJ524" s="2"/>
      <c r="CRK524" s="2"/>
      <c r="CRL524" s="2"/>
      <c r="CRM524" s="2"/>
      <c r="CRN524" s="2"/>
      <c r="CRO524" s="2"/>
      <c r="CRP524" s="2"/>
      <c r="CRQ524" s="2"/>
      <c r="CRR524" s="2"/>
      <c r="CRS524" s="2"/>
      <c r="CRT524" s="2"/>
      <c r="CRU524" s="2"/>
      <c r="CRV524" s="2"/>
      <c r="CRW524" s="2"/>
      <c r="CRX524" s="2"/>
      <c r="CRY524" s="2"/>
      <c r="CRZ524" s="2"/>
      <c r="CSA524" s="2"/>
      <c r="CSB524" s="2"/>
      <c r="CSC524" s="2"/>
      <c r="CSD524" s="2"/>
      <c r="CSE524" s="2"/>
      <c r="CSF524" s="2"/>
      <c r="CSG524" s="2"/>
      <c r="CSH524" s="2"/>
      <c r="CSI524" s="2"/>
      <c r="CSJ524" s="2"/>
      <c r="CSK524" s="2"/>
      <c r="CSL524" s="2"/>
      <c r="CSM524" s="2"/>
      <c r="CSN524" s="2"/>
      <c r="CSO524" s="2"/>
      <c r="CSP524" s="2"/>
      <c r="CSQ524" s="2"/>
      <c r="CSR524" s="2"/>
      <c r="CSS524" s="2"/>
      <c r="CST524" s="2"/>
      <c r="CSU524" s="2"/>
      <c r="CSV524" s="2"/>
      <c r="CSW524" s="2"/>
      <c r="CSX524" s="2"/>
      <c r="CSY524" s="2"/>
      <c r="CSZ524" s="2"/>
      <c r="CTA524" s="2"/>
      <c r="CTB524" s="2"/>
      <c r="CTC524" s="2"/>
      <c r="CTD524" s="2"/>
      <c r="CTE524" s="2"/>
      <c r="CTF524" s="2"/>
      <c r="CTG524" s="2"/>
      <c r="CTH524" s="2"/>
      <c r="CTI524" s="2"/>
      <c r="CTJ524" s="2"/>
      <c r="CTK524" s="2"/>
      <c r="CTL524" s="2"/>
      <c r="CTM524" s="2"/>
      <c r="CTN524" s="2"/>
      <c r="CTO524" s="2"/>
      <c r="CTP524" s="2"/>
      <c r="CTQ524" s="2"/>
      <c r="CTR524" s="2"/>
      <c r="CTS524" s="2"/>
      <c r="CTT524" s="2"/>
      <c r="CTU524" s="2"/>
      <c r="CTV524" s="2"/>
      <c r="CTW524" s="2"/>
      <c r="CTX524" s="2"/>
      <c r="CTY524" s="2"/>
      <c r="CTZ524" s="2"/>
      <c r="CUA524" s="2"/>
      <c r="CUB524" s="2"/>
      <c r="CUC524" s="2"/>
      <c r="CUD524" s="2"/>
      <c r="CUE524" s="2"/>
      <c r="CUF524" s="2"/>
      <c r="CUG524" s="2"/>
      <c r="CUH524" s="2"/>
      <c r="CUI524" s="2"/>
      <c r="CUJ524" s="2"/>
      <c r="CUK524" s="2"/>
      <c r="CUL524" s="2"/>
      <c r="CUM524" s="2"/>
      <c r="CUN524" s="2"/>
      <c r="CUO524" s="2"/>
      <c r="CUP524" s="2"/>
      <c r="CUQ524" s="2"/>
      <c r="CUR524" s="2"/>
      <c r="CUS524" s="2"/>
      <c r="CUT524" s="2"/>
      <c r="CUU524" s="2"/>
      <c r="CUV524" s="2"/>
      <c r="CUW524" s="2"/>
      <c r="CUX524" s="2"/>
      <c r="CUY524" s="2"/>
      <c r="CUZ524" s="2"/>
      <c r="CVA524" s="2"/>
      <c r="CVB524" s="2"/>
      <c r="CVC524" s="2"/>
      <c r="CVD524" s="2"/>
      <c r="CVE524" s="2"/>
      <c r="CVF524" s="2"/>
      <c r="CVG524" s="2"/>
      <c r="CVH524" s="2"/>
      <c r="CVI524" s="2"/>
      <c r="CVJ524" s="2"/>
      <c r="CVK524" s="2"/>
      <c r="CVL524" s="2"/>
      <c r="CVM524" s="2"/>
      <c r="CVN524" s="2"/>
      <c r="CVO524" s="2"/>
      <c r="CVP524" s="2"/>
      <c r="CVQ524" s="2"/>
      <c r="CVR524" s="2"/>
      <c r="CVS524" s="2"/>
      <c r="CVT524" s="2"/>
      <c r="CVU524" s="2"/>
      <c r="CVV524" s="2"/>
      <c r="CVW524" s="2"/>
      <c r="CVX524" s="2"/>
      <c r="CVY524" s="2"/>
      <c r="CVZ524" s="2"/>
      <c r="CWA524" s="2"/>
      <c r="CWB524" s="2"/>
      <c r="CWC524" s="2"/>
      <c r="CWD524" s="2"/>
      <c r="CWE524" s="2"/>
      <c r="CWF524" s="2"/>
      <c r="CWG524" s="2"/>
      <c r="CWH524" s="2"/>
      <c r="CWI524" s="2"/>
      <c r="CWJ524" s="2"/>
      <c r="CWK524" s="2"/>
      <c r="CWL524" s="2"/>
      <c r="CWM524" s="2"/>
      <c r="CWN524" s="2"/>
      <c r="CWO524" s="2"/>
      <c r="CWP524" s="2"/>
      <c r="CWQ524" s="2"/>
      <c r="CWR524" s="2"/>
      <c r="CWS524" s="2"/>
      <c r="CWT524" s="2"/>
      <c r="CWU524" s="2"/>
      <c r="CWV524" s="2"/>
      <c r="CWW524" s="2"/>
      <c r="CWX524" s="2"/>
      <c r="CWY524" s="2"/>
      <c r="CWZ524" s="2"/>
      <c r="CXA524" s="2"/>
      <c r="CXB524" s="2"/>
      <c r="CXC524" s="2"/>
      <c r="CXD524" s="2"/>
      <c r="CXE524" s="2"/>
      <c r="CXF524" s="2"/>
      <c r="CXG524" s="2"/>
      <c r="CXH524" s="2"/>
      <c r="CXI524" s="2"/>
      <c r="CXJ524" s="2"/>
      <c r="CXK524" s="2"/>
      <c r="CXL524" s="2"/>
      <c r="CXM524" s="2"/>
      <c r="CXN524" s="2"/>
      <c r="CXO524" s="2"/>
      <c r="CXP524" s="2"/>
      <c r="CXQ524" s="2"/>
      <c r="CXR524" s="2"/>
      <c r="CXS524" s="2"/>
      <c r="CXT524" s="2"/>
      <c r="CXU524" s="2"/>
      <c r="CXV524" s="2"/>
      <c r="CXW524" s="2"/>
      <c r="CXX524" s="2"/>
      <c r="CXY524" s="2"/>
      <c r="CXZ524" s="2"/>
      <c r="CYA524" s="2"/>
      <c r="CYB524" s="2"/>
      <c r="CYC524" s="2"/>
      <c r="CYD524" s="2"/>
      <c r="CYE524" s="2"/>
      <c r="CYF524" s="2"/>
      <c r="CYG524" s="2"/>
      <c r="CYH524" s="2"/>
      <c r="CYI524" s="2"/>
      <c r="CYJ524" s="2"/>
      <c r="CYK524" s="2"/>
      <c r="CYL524" s="2"/>
      <c r="CYM524" s="2"/>
      <c r="CYN524" s="2"/>
      <c r="CYO524" s="2"/>
      <c r="CYP524" s="2"/>
      <c r="CYQ524" s="2"/>
      <c r="CYR524" s="2"/>
      <c r="CYS524" s="2"/>
      <c r="CYT524" s="2"/>
      <c r="CYU524" s="2"/>
      <c r="CYV524" s="2"/>
      <c r="CYW524" s="2"/>
      <c r="CYX524" s="2"/>
      <c r="CYY524" s="2"/>
      <c r="CYZ524" s="2"/>
      <c r="CZA524" s="2"/>
      <c r="CZB524" s="2"/>
      <c r="CZC524" s="2"/>
      <c r="CZD524" s="2"/>
      <c r="CZE524" s="2"/>
      <c r="CZF524" s="2"/>
      <c r="CZG524" s="2"/>
      <c r="CZH524" s="2"/>
      <c r="CZI524" s="2"/>
      <c r="CZJ524" s="2"/>
      <c r="CZK524" s="2"/>
      <c r="CZL524" s="2"/>
      <c r="CZM524" s="2"/>
      <c r="CZN524" s="2"/>
      <c r="CZO524" s="2"/>
      <c r="CZP524" s="2"/>
      <c r="CZQ524" s="2"/>
      <c r="CZR524" s="2"/>
      <c r="CZS524" s="2"/>
      <c r="CZT524" s="2"/>
      <c r="CZU524" s="2"/>
      <c r="CZV524" s="2"/>
      <c r="CZW524" s="2"/>
      <c r="CZX524" s="2"/>
      <c r="CZY524" s="2"/>
      <c r="CZZ524" s="2"/>
      <c r="DAA524" s="2"/>
      <c r="DAB524" s="2"/>
      <c r="DAC524" s="2"/>
      <c r="DAD524" s="2"/>
      <c r="DAE524" s="2"/>
      <c r="DAF524" s="2"/>
      <c r="DAG524" s="2"/>
      <c r="DAH524" s="2"/>
      <c r="DAI524" s="2"/>
      <c r="DAJ524" s="2"/>
      <c r="DAK524" s="2"/>
      <c r="DAL524" s="2"/>
      <c r="DAM524" s="2"/>
      <c r="DAN524" s="2"/>
      <c r="DAO524" s="2"/>
      <c r="DAP524" s="2"/>
      <c r="DAQ524" s="2"/>
      <c r="DAR524" s="2"/>
      <c r="DAS524" s="2"/>
      <c r="DAT524" s="2"/>
      <c r="DAU524" s="2"/>
      <c r="DAV524" s="2"/>
      <c r="DAW524" s="2"/>
      <c r="DAX524" s="2"/>
      <c r="DAY524" s="2"/>
      <c r="DAZ524" s="2"/>
      <c r="DBA524" s="2"/>
      <c r="DBB524" s="2"/>
      <c r="DBC524" s="2"/>
      <c r="DBD524" s="2"/>
      <c r="DBE524" s="2"/>
      <c r="DBF524" s="2"/>
      <c r="DBG524" s="2"/>
      <c r="DBH524" s="2"/>
      <c r="DBI524" s="2"/>
      <c r="DBJ524" s="2"/>
      <c r="DBK524" s="2"/>
      <c r="DBL524" s="2"/>
      <c r="DBM524" s="2"/>
      <c r="DBN524" s="2"/>
      <c r="DBO524" s="2"/>
      <c r="DBP524" s="2"/>
      <c r="DBQ524" s="2"/>
      <c r="DBR524" s="2"/>
      <c r="DBS524" s="2"/>
      <c r="DBT524" s="2"/>
      <c r="DBU524" s="2"/>
      <c r="DBV524" s="2"/>
      <c r="DBW524" s="2"/>
      <c r="DBX524" s="2"/>
      <c r="DBY524" s="2"/>
      <c r="DBZ524" s="2"/>
      <c r="DCA524" s="2"/>
      <c r="DCB524" s="2"/>
      <c r="DCC524" s="2"/>
      <c r="DCD524" s="2"/>
      <c r="DCE524" s="2"/>
      <c r="DCF524" s="2"/>
      <c r="DCG524" s="2"/>
      <c r="DCH524" s="2"/>
      <c r="DCI524" s="2"/>
      <c r="DCJ524" s="2"/>
      <c r="DCK524" s="2"/>
      <c r="DCL524" s="2"/>
      <c r="DCM524" s="2"/>
      <c r="DCN524" s="2"/>
      <c r="DCO524" s="2"/>
      <c r="DCP524" s="2"/>
      <c r="DCQ524" s="2"/>
      <c r="DCR524" s="2"/>
      <c r="DCS524" s="2"/>
      <c r="DCT524" s="2"/>
      <c r="DCU524" s="2"/>
      <c r="DCV524" s="2"/>
      <c r="DCW524" s="2"/>
      <c r="DCX524" s="2"/>
      <c r="DCY524" s="2"/>
      <c r="DCZ524" s="2"/>
      <c r="DDA524" s="2"/>
      <c r="DDB524" s="2"/>
      <c r="DDC524" s="2"/>
      <c r="DDD524" s="2"/>
      <c r="DDE524" s="2"/>
      <c r="DDF524" s="2"/>
      <c r="DDG524" s="2"/>
      <c r="DDH524" s="2"/>
      <c r="DDI524" s="2"/>
      <c r="DDJ524" s="2"/>
      <c r="DDK524" s="2"/>
      <c r="DDL524" s="2"/>
      <c r="DDM524" s="2"/>
      <c r="DDN524" s="2"/>
      <c r="DDO524" s="2"/>
      <c r="DDP524" s="2"/>
      <c r="DDQ524" s="2"/>
      <c r="DDR524" s="2"/>
      <c r="DDS524" s="2"/>
      <c r="DDT524" s="2"/>
      <c r="DDU524" s="2"/>
      <c r="DDV524" s="2"/>
      <c r="DDW524" s="2"/>
      <c r="DDX524" s="2"/>
      <c r="DDY524" s="2"/>
      <c r="DDZ524" s="2"/>
      <c r="DEA524" s="2"/>
      <c r="DEB524" s="2"/>
      <c r="DEC524" s="2"/>
      <c r="DED524" s="2"/>
      <c r="DEE524" s="2"/>
      <c r="DEF524" s="2"/>
      <c r="DEG524" s="2"/>
      <c r="DEH524" s="2"/>
      <c r="DEI524" s="2"/>
      <c r="DEJ524" s="2"/>
      <c r="DEK524" s="2"/>
      <c r="DEL524" s="2"/>
      <c r="DEM524" s="2"/>
      <c r="DEN524" s="2"/>
      <c r="DEO524" s="2"/>
      <c r="DEP524" s="2"/>
      <c r="DEQ524" s="2"/>
      <c r="DER524" s="2"/>
      <c r="DES524" s="2"/>
      <c r="DET524" s="2"/>
      <c r="DEU524" s="2"/>
      <c r="DEV524" s="2"/>
      <c r="DEW524" s="2"/>
      <c r="DEX524" s="2"/>
      <c r="DEY524" s="2"/>
      <c r="DEZ524" s="2"/>
      <c r="DFA524" s="2"/>
      <c r="DFB524" s="2"/>
      <c r="DFC524" s="2"/>
      <c r="DFD524" s="2"/>
      <c r="DFE524" s="2"/>
      <c r="DFF524" s="2"/>
      <c r="DFG524" s="2"/>
      <c r="DFH524" s="2"/>
      <c r="DFI524" s="2"/>
      <c r="DFJ524" s="2"/>
      <c r="DFK524" s="2"/>
      <c r="DFL524" s="2"/>
      <c r="DFM524" s="2"/>
      <c r="DFN524" s="2"/>
      <c r="DFO524" s="2"/>
      <c r="DFP524" s="2"/>
      <c r="DFQ524" s="2"/>
      <c r="DFR524" s="2"/>
      <c r="DFS524" s="2"/>
      <c r="DFT524" s="2"/>
      <c r="DFU524" s="2"/>
      <c r="DFV524" s="2"/>
      <c r="DFW524" s="2"/>
      <c r="DFX524" s="2"/>
      <c r="DFY524" s="2"/>
      <c r="DFZ524" s="2"/>
      <c r="DGA524" s="2"/>
      <c r="DGB524" s="2"/>
      <c r="DGC524" s="2"/>
      <c r="DGD524" s="2"/>
      <c r="DGE524" s="2"/>
      <c r="DGF524" s="2"/>
      <c r="DGG524" s="2"/>
      <c r="DGH524" s="2"/>
      <c r="DGI524" s="2"/>
      <c r="DGJ524" s="2"/>
      <c r="DGK524" s="2"/>
      <c r="DGL524" s="2"/>
      <c r="DGM524" s="2"/>
      <c r="DGN524" s="2"/>
      <c r="DGO524" s="2"/>
      <c r="DGP524" s="2"/>
      <c r="DGQ524" s="2"/>
      <c r="DGR524" s="2"/>
      <c r="DGS524" s="2"/>
      <c r="DGT524" s="2"/>
      <c r="DGU524" s="2"/>
      <c r="DGV524" s="2"/>
      <c r="DGW524" s="2"/>
      <c r="DGX524" s="2"/>
      <c r="DGY524" s="2"/>
      <c r="DGZ524" s="2"/>
      <c r="DHA524" s="2"/>
      <c r="DHB524" s="2"/>
      <c r="DHC524" s="2"/>
      <c r="DHD524" s="2"/>
      <c r="DHE524" s="2"/>
      <c r="DHF524" s="2"/>
      <c r="DHG524" s="2"/>
      <c r="DHH524" s="2"/>
      <c r="DHI524" s="2"/>
      <c r="DHJ524" s="2"/>
      <c r="DHK524" s="2"/>
      <c r="DHL524" s="2"/>
      <c r="DHM524" s="2"/>
      <c r="DHN524" s="2"/>
      <c r="DHO524" s="2"/>
      <c r="DHP524" s="2"/>
      <c r="DHQ524" s="2"/>
      <c r="DHR524" s="2"/>
      <c r="DHS524" s="2"/>
      <c r="DHT524" s="2"/>
      <c r="DHU524" s="2"/>
      <c r="DHV524" s="2"/>
      <c r="DHW524" s="2"/>
      <c r="DHX524" s="2"/>
      <c r="DHY524" s="2"/>
      <c r="DHZ524" s="2"/>
      <c r="DIA524" s="2"/>
      <c r="DIB524" s="2"/>
      <c r="DIC524" s="2"/>
      <c r="DID524" s="2"/>
      <c r="DIE524" s="2"/>
      <c r="DIF524" s="2"/>
      <c r="DIG524" s="2"/>
      <c r="DIH524" s="2"/>
      <c r="DII524" s="2"/>
      <c r="DIJ524" s="2"/>
      <c r="DIK524" s="2"/>
      <c r="DIL524" s="2"/>
      <c r="DIM524" s="2"/>
      <c r="DIN524" s="2"/>
      <c r="DIO524" s="2"/>
      <c r="DIP524" s="2"/>
      <c r="DIQ524" s="2"/>
      <c r="DIR524" s="2"/>
      <c r="DIS524" s="2"/>
      <c r="DIT524" s="2"/>
      <c r="DIU524" s="2"/>
      <c r="DIV524" s="2"/>
      <c r="DIW524" s="2"/>
      <c r="DIX524" s="2"/>
      <c r="DIY524" s="2"/>
      <c r="DIZ524" s="2"/>
      <c r="DJA524" s="2"/>
      <c r="DJB524" s="2"/>
      <c r="DJC524" s="2"/>
      <c r="DJD524" s="2"/>
      <c r="DJE524" s="2"/>
      <c r="DJF524" s="2"/>
      <c r="DJG524" s="2"/>
      <c r="DJH524" s="2"/>
      <c r="DJI524" s="2"/>
      <c r="DJJ524" s="2"/>
      <c r="DJK524" s="2"/>
      <c r="DJL524" s="2"/>
      <c r="DJM524" s="2"/>
      <c r="DJN524" s="2"/>
      <c r="DJO524" s="2"/>
      <c r="DJP524" s="2"/>
      <c r="DJQ524" s="2"/>
      <c r="DJR524" s="2"/>
      <c r="DJS524" s="2"/>
      <c r="DJT524" s="2"/>
      <c r="DJU524" s="2"/>
      <c r="DJV524" s="2"/>
      <c r="DJW524" s="2"/>
      <c r="DJX524" s="2"/>
      <c r="DJY524" s="2"/>
      <c r="DJZ524" s="2"/>
      <c r="DKA524" s="2"/>
      <c r="DKB524" s="2"/>
      <c r="DKC524" s="2"/>
      <c r="DKD524" s="2"/>
      <c r="DKE524" s="2"/>
      <c r="DKF524" s="2"/>
      <c r="DKG524" s="2"/>
      <c r="DKH524" s="2"/>
      <c r="DKI524" s="2"/>
      <c r="DKJ524" s="2"/>
      <c r="DKK524" s="2"/>
      <c r="DKL524" s="2"/>
      <c r="DKM524" s="2"/>
      <c r="DKN524" s="2"/>
      <c r="DKO524" s="2"/>
      <c r="DKP524" s="2"/>
      <c r="DKQ524" s="2"/>
      <c r="DKR524" s="2"/>
      <c r="DKS524" s="2"/>
      <c r="DKT524" s="2"/>
      <c r="DKU524" s="2"/>
      <c r="DKV524" s="2"/>
      <c r="DKW524" s="2"/>
      <c r="DKX524" s="2"/>
      <c r="DKY524" s="2"/>
      <c r="DKZ524" s="2"/>
      <c r="DLA524" s="2"/>
      <c r="DLB524" s="2"/>
      <c r="DLC524" s="2"/>
      <c r="DLD524" s="2"/>
      <c r="DLE524" s="2"/>
      <c r="DLF524" s="2"/>
      <c r="DLG524" s="2"/>
      <c r="DLH524" s="2"/>
      <c r="DLI524" s="2"/>
      <c r="DLJ524" s="2"/>
      <c r="DLK524" s="2"/>
      <c r="DLL524" s="2"/>
      <c r="DLM524" s="2"/>
      <c r="DLN524" s="2"/>
      <c r="DLO524" s="2"/>
      <c r="DLP524" s="2"/>
      <c r="DLQ524" s="2"/>
      <c r="DLR524" s="2"/>
      <c r="DLS524" s="2"/>
      <c r="DLT524" s="2"/>
      <c r="DLU524" s="2"/>
      <c r="DLV524" s="2"/>
      <c r="DLW524" s="2"/>
      <c r="DLX524" s="2"/>
      <c r="DLY524" s="2"/>
      <c r="DLZ524" s="2"/>
      <c r="DMA524" s="2"/>
      <c r="DMB524" s="2"/>
      <c r="DMC524" s="2"/>
      <c r="DMD524" s="2"/>
      <c r="DME524" s="2"/>
      <c r="DMF524" s="2"/>
      <c r="DMG524" s="2"/>
      <c r="DMH524" s="2"/>
      <c r="DMI524" s="2"/>
      <c r="DMJ524" s="2"/>
      <c r="DMK524" s="2"/>
      <c r="DML524" s="2"/>
      <c r="DMM524" s="2"/>
      <c r="DMN524" s="2"/>
      <c r="DMO524" s="2"/>
      <c r="DMP524" s="2"/>
      <c r="DMQ524" s="2"/>
      <c r="DMR524" s="2"/>
      <c r="DMS524" s="2"/>
      <c r="DMT524" s="2"/>
      <c r="DMU524" s="2"/>
      <c r="DMV524" s="2"/>
      <c r="DMW524" s="2"/>
      <c r="DMX524" s="2"/>
      <c r="DMY524" s="2"/>
      <c r="DMZ524" s="2"/>
      <c r="DNA524" s="2"/>
      <c r="DNB524" s="2"/>
      <c r="DNC524" s="2"/>
      <c r="DND524" s="2"/>
      <c r="DNE524" s="2"/>
      <c r="DNF524" s="2"/>
      <c r="DNG524" s="2"/>
      <c r="DNH524" s="2"/>
      <c r="DNI524" s="2"/>
      <c r="DNJ524" s="2"/>
      <c r="DNK524" s="2"/>
      <c r="DNL524" s="2"/>
      <c r="DNM524" s="2"/>
      <c r="DNN524" s="2"/>
      <c r="DNO524" s="2"/>
      <c r="DNP524" s="2"/>
      <c r="DNQ524" s="2"/>
      <c r="DNR524" s="2"/>
      <c r="DNS524" s="2"/>
      <c r="DNT524" s="2"/>
      <c r="DNU524" s="2"/>
      <c r="DNV524" s="2"/>
      <c r="DNW524" s="2"/>
      <c r="DNX524" s="2"/>
      <c r="DNY524" s="2"/>
      <c r="DNZ524" s="2"/>
      <c r="DOA524" s="2"/>
      <c r="DOB524" s="2"/>
      <c r="DOC524" s="2"/>
      <c r="DOD524" s="2"/>
      <c r="DOE524" s="2"/>
      <c r="DOF524" s="2"/>
      <c r="DOG524" s="2"/>
      <c r="DOH524" s="2"/>
      <c r="DOI524" s="2"/>
      <c r="DOJ524" s="2"/>
      <c r="DOK524" s="2"/>
      <c r="DOL524" s="2"/>
      <c r="DOM524" s="2"/>
      <c r="DON524" s="2"/>
      <c r="DOO524" s="2"/>
      <c r="DOP524" s="2"/>
      <c r="DOQ524" s="2"/>
      <c r="DOR524" s="2"/>
      <c r="DOS524" s="2"/>
      <c r="DOT524" s="2"/>
      <c r="DOU524" s="2"/>
      <c r="DOV524" s="2"/>
      <c r="DOW524" s="2"/>
      <c r="DOX524" s="2"/>
      <c r="DOY524" s="2"/>
      <c r="DOZ524" s="2"/>
      <c r="DPA524" s="2"/>
      <c r="DPB524" s="2"/>
      <c r="DPC524" s="2"/>
      <c r="DPD524" s="2"/>
      <c r="DPE524" s="2"/>
      <c r="DPF524" s="2"/>
      <c r="DPG524" s="2"/>
      <c r="DPH524" s="2"/>
      <c r="DPI524" s="2"/>
      <c r="DPJ524" s="2"/>
      <c r="DPK524" s="2"/>
      <c r="DPL524" s="2"/>
      <c r="DPM524" s="2"/>
      <c r="DPN524" s="2"/>
      <c r="DPO524" s="2"/>
      <c r="DPP524" s="2"/>
      <c r="DPQ524" s="2"/>
      <c r="DPR524" s="2"/>
      <c r="DPS524" s="2"/>
      <c r="DPT524" s="2"/>
      <c r="DPU524" s="2"/>
      <c r="DPV524" s="2"/>
      <c r="DPW524" s="2"/>
      <c r="DPX524" s="2"/>
      <c r="DPY524" s="2"/>
      <c r="DPZ524" s="2"/>
      <c r="DQA524" s="2"/>
      <c r="DQB524" s="2"/>
      <c r="DQC524" s="2"/>
      <c r="DQD524" s="2"/>
      <c r="DQE524" s="2"/>
      <c r="DQF524" s="2"/>
      <c r="DQG524" s="2"/>
      <c r="DQH524" s="2"/>
      <c r="DQI524" s="2"/>
      <c r="DQJ524" s="2"/>
      <c r="DQK524" s="2"/>
      <c r="DQL524" s="2"/>
      <c r="DQM524" s="2"/>
      <c r="DQN524" s="2"/>
      <c r="DQO524" s="2"/>
      <c r="DQP524" s="2"/>
      <c r="DQQ524" s="2"/>
      <c r="DQR524" s="2"/>
      <c r="DQS524" s="2"/>
      <c r="DQT524" s="2"/>
      <c r="DQU524" s="2"/>
      <c r="DQV524" s="2"/>
      <c r="DQW524" s="2"/>
      <c r="DQX524" s="2"/>
      <c r="DQY524" s="2"/>
      <c r="DQZ524" s="2"/>
      <c r="DRA524" s="2"/>
      <c r="DRB524" s="2"/>
      <c r="DRC524" s="2"/>
      <c r="DRD524" s="2"/>
      <c r="DRE524" s="2"/>
      <c r="DRF524" s="2"/>
      <c r="DRG524" s="2"/>
      <c r="DRH524" s="2"/>
      <c r="DRI524" s="2"/>
      <c r="DRJ524" s="2"/>
      <c r="DRK524" s="2"/>
      <c r="DRL524" s="2"/>
      <c r="DRM524" s="2"/>
      <c r="DRN524" s="2"/>
      <c r="DRO524" s="2"/>
      <c r="DRP524" s="2"/>
      <c r="DRQ524" s="2"/>
      <c r="DRR524" s="2"/>
      <c r="DRS524" s="2"/>
      <c r="DRT524" s="2"/>
      <c r="DRU524" s="2"/>
      <c r="DRV524" s="2"/>
      <c r="DRW524" s="2"/>
      <c r="DRX524" s="2"/>
      <c r="DRY524" s="2"/>
      <c r="DRZ524" s="2"/>
      <c r="DSA524" s="2"/>
      <c r="DSB524" s="2"/>
      <c r="DSC524" s="2"/>
      <c r="DSD524" s="2"/>
      <c r="DSE524" s="2"/>
      <c r="DSF524" s="2"/>
      <c r="DSG524" s="2"/>
      <c r="DSH524" s="2"/>
      <c r="DSI524" s="2"/>
      <c r="DSJ524" s="2"/>
      <c r="DSK524" s="2"/>
      <c r="DSL524" s="2"/>
      <c r="DSM524" s="2"/>
      <c r="DSN524" s="2"/>
      <c r="DSO524" s="2"/>
      <c r="DSP524" s="2"/>
      <c r="DSQ524" s="2"/>
      <c r="DSR524" s="2"/>
      <c r="DSS524" s="2"/>
      <c r="DST524" s="2"/>
      <c r="DSU524" s="2"/>
      <c r="DSV524" s="2"/>
      <c r="DSW524" s="2"/>
      <c r="DSX524" s="2"/>
      <c r="DSY524" s="2"/>
      <c r="DSZ524" s="2"/>
      <c r="DTA524" s="2"/>
      <c r="DTB524" s="2"/>
      <c r="DTC524" s="2"/>
      <c r="DTD524" s="2"/>
      <c r="DTE524" s="2"/>
      <c r="DTF524" s="2"/>
      <c r="DTG524" s="2"/>
      <c r="DTH524" s="2"/>
      <c r="DTI524" s="2"/>
      <c r="DTJ524" s="2"/>
      <c r="DTK524" s="2"/>
      <c r="DTL524" s="2"/>
      <c r="DTM524" s="2"/>
      <c r="DTN524" s="2"/>
      <c r="DTO524" s="2"/>
      <c r="DTP524" s="2"/>
      <c r="DTQ524" s="2"/>
      <c r="DTR524" s="2"/>
      <c r="DTS524" s="2"/>
      <c r="DTT524" s="2"/>
      <c r="DTU524" s="2"/>
      <c r="DTV524" s="2"/>
      <c r="DTW524" s="2"/>
      <c r="DTX524" s="2"/>
      <c r="DTY524" s="2"/>
      <c r="DTZ524" s="2"/>
      <c r="DUA524" s="2"/>
      <c r="DUB524" s="2"/>
      <c r="DUC524" s="2"/>
      <c r="DUD524" s="2"/>
      <c r="DUE524" s="2"/>
      <c r="DUF524" s="2"/>
      <c r="DUG524" s="2"/>
      <c r="DUH524" s="2"/>
      <c r="DUI524" s="2"/>
      <c r="DUJ524" s="2"/>
      <c r="DUK524" s="2"/>
      <c r="DUL524" s="2"/>
      <c r="DUM524" s="2"/>
      <c r="DUN524" s="2"/>
      <c r="DUO524" s="2"/>
      <c r="DUP524" s="2"/>
      <c r="DUQ524" s="2"/>
      <c r="DUR524" s="2"/>
      <c r="DUS524" s="2"/>
      <c r="DUT524" s="2"/>
      <c r="DUU524" s="2"/>
      <c r="DUV524" s="2"/>
      <c r="DUW524" s="2"/>
      <c r="DUX524" s="2"/>
      <c r="DUY524" s="2"/>
      <c r="DUZ524" s="2"/>
      <c r="DVA524" s="2"/>
      <c r="DVB524" s="2"/>
      <c r="DVC524" s="2"/>
      <c r="DVD524" s="2"/>
      <c r="DVE524" s="2"/>
      <c r="DVF524" s="2"/>
      <c r="DVG524" s="2"/>
      <c r="DVH524" s="2"/>
      <c r="DVI524" s="2"/>
      <c r="DVJ524" s="2"/>
      <c r="DVK524" s="2"/>
      <c r="DVL524" s="2"/>
      <c r="DVM524" s="2"/>
      <c r="DVN524" s="2"/>
      <c r="DVO524" s="2"/>
      <c r="DVP524" s="2"/>
      <c r="DVQ524" s="2"/>
      <c r="DVR524" s="2"/>
      <c r="DVS524" s="2"/>
      <c r="DVT524" s="2"/>
      <c r="DVU524" s="2"/>
      <c r="DVV524" s="2"/>
      <c r="DVW524" s="2"/>
      <c r="DVX524" s="2"/>
      <c r="DVY524" s="2"/>
      <c r="DVZ524" s="2"/>
      <c r="DWA524" s="2"/>
      <c r="DWB524" s="2"/>
      <c r="DWC524" s="2"/>
      <c r="DWD524" s="2"/>
      <c r="DWE524" s="2"/>
      <c r="DWF524" s="2"/>
      <c r="DWG524" s="2"/>
      <c r="DWH524" s="2"/>
      <c r="DWI524" s="2"/>
      <c r="DWJ524" s="2"/>
      <c r="DWK524" s="2"/>
      <c r="DWL524" s="2"/>
      <c r="DWM524" s="2"/>
      <c r="DWN524" s="2"/>
      <c r="DWO524" s="2"/>
      <c r="DWP524" s="2"/>
      <c r="DWQ524" s="2"/>
      <c r="DWR524" s="2"/>
      <c r="DWS524" s="2"/>
      <c r="DWT524" s="2"/>
      <c r="DWU524" s="2"/>
      <c r="DWV524" s="2"/>
      <c r="DWW524" s="2"/>
      <c r="DWX524" s="2"/>
      <c r="DWY524" s="2"/>
      <c r="DWZ524" s="2"/>
      <c r="DXA524" s="2"/>
      <c r="DXB524" s="2"/>
      <c r="DXC524" s="2"/>
      <c r="DXD524" s="2"/>
      <c r="DXE524" s="2"/>
      <c r="DXF524" s="2"/>
      <c r="DXG524" s="2"/>
      <c r="DXH524" s="2"/>
      <c r="DXI524" s="2"/>
      <c r="DXJ524" s="2"/>
      <c r="DXK524" s="2"/>
      <c r="DXL524" s="2"/>
      <c r="DXM524" s="2"/>
      <c r="DXN524" s="2"/>
      <c r="DXO524" s="2"/>
      <c r="DXP524" s="2"/>
      <c r="DXQ524" s="2"/>
      <c r="DXR524" s="2"/>
      <c r="DXS524" s="2"/>
      <c r="DXT524" s="2"/>
      <c r="DXU524" s="2"/>
      <c r="DXV524" s="2"/>
      <c r="DXW524" s="2"/>
      <c r="DXX524" s="2"/>
      <c r="DXY524" s="2"/>
      <c r="DXZ524" s="2"/>
      <c r="DYA524" s="2"/>
      <c r="DYB524" s="2"/>
      <c r="DYC524" s="2"/>
      <c r="DYD524" s="2"/>
      <c r="DYE524" s="2"/>
      <c r="DYF524" s="2"/>
      <c r="DYG524" s="2"/>
      <c r="DYH524" s="2"/>
      <c r="DYI524" s="2"/>
      <c r="DYJ524" s="2"/>
      <c r="DYK524" s="2"/>
      <c r="DYL524" s="2"/>
      <c r="DYM524" s="2"/>
      <c r="DYN524" s="2"/>
      <c r="DYO524" s="2"/>
      <c r="DYP524" s="2"/>
      <c r="DYQ524" s="2"/>
      <c r="DYR524" s="2"/>
      <c r="DYS524" s="2"/>
      <c r="DYT524" s="2"/>
      <c r="DYU524" s="2"/>
      <c r="DYV524" s="2"/>
      <c r="DYW524" s="2"/>
      <c r="DYX524" s="2"/>
      <c r="DYY524" s="2"/>
      <c r="DYZ524" s="2"/>
      <c r="DZA524" s="2"/>
      <c r="DZB524" s="2"/>
      <c r="DZC524" s="2"/>
      <c r="DZD524" s="2"/>
      <c r="DZE524" s="2"/>
      <c r="DZF524" s="2"/>
      <c r="DZG524" s="2"/>
      <c r="DZH524" s="2"/>
      <c r="DZI524" s="2"/>
      <c r="DZJ524" s="2"/>
      <c r="DZK524" s="2"/>
      <c r="DZL524" s="2"/>
      <c r="DZM524" s="2"/>
      <c r="DZN524" s="2"/>
      <c r="DZO524" s="2"/>
      <c r="DZP524" s="2"/>
      <c r="DZQ524" s="2"/>
      <c r="DZR524" s="2"/>
      <c r="DZS524" s="2"/>
      <c r="DZT524" s="2"/>
      <c r="DZU524" s="2"/>
      <c r="DZV524" s="2"/>
      <c r="DZW524" s="2"/>
      <c r="DZX524" s="2"/>
      <c r="DZY524" s="2"/>
      <c r="DZZ524" s="2"/>
      <c r="EAA524" s="2"/>
      <c r="EAB524" s="2"/>
      <c r="EAC524" s="2"/>
      <c r="EAD524" s="2"/>
      <c r="EAE524" s="2"/>
      <c r="EAF524" s="2"/>
      <c r="EAG524" s="2"/>
      <c r="EAH524" s="2"/>
      <c r="EAI524" s="2"/>
      <c r="EAJ524" s="2"/>
      <c r="EAK524" s="2"/>
      <c r="EAL524" s="2"/>
      <c r="EAM524" s="2"/>
      <c r="EAN524" s="2"/>
      <c r="EAO524" s="2"/>
      <c r="EAP524" s="2"/>
      <c r="EAQ524" s="2"/>
      <c r="EAR524" s="2"/>
      <c r="EAS524" s="2"/>
      <c r="EAT524" s="2"/>
      <c r="EAU524" s="2"/>
      <c r="EAV524" s="2"/>
      <c r="EAW524" s="2"/>
      <c r="EAX524" s="2"/>
      <c r="EAY524" s="2"/>
      <c r="EAZ524" s="2"/>
      <c r="EBA524" s="2"/>
      <c r="EBB524" s="2"/>
      <c r="EBC524" s="2"/>
      <c r="EBD524" s="2"/>
      <c r="EBE524" s="2"/>
      <c r="EBF524" s="2"/>
      <c r="EBG524" s="2"/>
      <c r="EBH524" s="2"/>
      <c r="EBI524" s="2"/>
      <c r="EBJ524" s="2"/>
      <c r="EBK524" s="2"/>
      <c r="EBL524" s="2"/>
      <c r="EBM524" s="2"/>
      <c r="EBN524" s="2"/>
      <c r="EBO524" s="2"/>
      <c r="EBP524" s="2"/>
      <c r="EBQ524" s="2"/>
      <c r="EBR524" s="2"/>
      <c r="EBS524" s="2"/>
      <c r="EBT524" s="2"/>
      <c r="EBU524" s="2"/>
      <c r="EBV524" s="2"/>
      <c r="EBW524" s="2"/>
      <c r="EBX524" s="2"/>
      <c r="EBY524" s="2"/>
      <c r="EBZ524" s="2"/>
      <c r="ECA524" s="2"/>
      <c r="ECB524" s="2"/>
      <c r="ECC524" s="2"/>
      <c r="ECD524" s="2"/>
      <c r="ECE524" s="2"/>
      <c r="ECF524" s="2"/>
      <c r="ECG524" s="2"/>
      <c r="ECH524" s="2"/>
      <c r="ECI524" s="2"/>
      <c r="ECJ524" s="2"/>
      <c r="ECK524" s="2"/>
      <c r="ECL524" s="2"/>
      <c r="ECM524" s="2"/>
      <c r="ECN524" s="2"/>
      <c r="ECO524" s="2"/>
      <c r="ECP524" s="2"/>
      <c r="ECQ524" s="2"/>
      <c r="ECR524" s="2"/>
      <c r="ECS524" s="2"/>
      <c r="ECT524" s="2"/>
      <c r="ECU524" s="2"/>
      <c r="ECV524" s="2"/>
      <c r="ECW524" s="2"/>
      <c r="ECX524" s="2"/>
      <c r="ECY524" s="2"/>
      <c r="ECZ524" s="2"/>
      <c r="EDA524" s="2"/>
      <c r="EDB524" s="2"/>
      <c r="EDC524" s="2"/>
      <c r="EDD524" s="2"/>
      <c r="EDE524" s="2"/>
      <c r="EDF524" s="2"/>
      <c r="EDG524" s="2"/>
      <c r="EDH524" s="2"/>
      <c r="EDI524" s="2"/>
      <c r="EDJ524" s="2"/>
      <c r="EDK524" s="2"/>
      <c r="EDL524" s="2"/>
      <c r="EDM524" s="2"/>
      <c r="EDN524" s="2"/>
      <c r="EDO524" s="2"/>
      <c r="EDP524" s="2"/>
      <c r="EDQ524" s="2"/>
      <c r="EDR524" s="2"/>
      <c r="EDS524" s="2"/>
      <c r="EDT524" s="2"/>
      <c r="EDU524" s="2"/>
      <c r="EDV524" s="2"/>
      <c r="EDW524" s="2"/>
      <c r="EDX524" s="2"/>
      <c r="EDY524" s="2"/>
      <c r="EDZ524" s="2"/>
      <c r="EEA524" s="2"/>
      <c r="EEB524" s="2"/>
      <c r="EEC524" s="2"/>
      <c r="EED524" s="2"/>
      <c r="EEE524" s="2"/>
      <c r="EEF524" s="2"/>
      <c r="EEG524" s="2"/>
      <c r="EEH524" s="2"/>
      <c r="EEI524" s="2"/>
      <c r="EEJ524" s="2"/>
      <c r="EEK524" s="2"/>
      <c r="EEL524" s="2"/>
      <c r="EEM524" s="2"/>
      <c r="EEN524" s="2"/>
      <c r="EEO524" s="2"/>
      <c r="EEP524" s="2"/>
      <c r="EEQ524" s="2"/>
      <c r="EER524" s="2"/>
      <c r="EES524" s="2"/>
      <c r="EET524" s="2"/>
      <c r="EEU524" s="2"/>
      <c r="EEV524" s="2"/>
      <c r="EEW524" s="2"/>
      <c r="EEX524" s="2"/>
      <c r="EEY524" s="2"/>
      <c r="EEZ524" s="2"/>
      <c r="EFA524" s="2"/>
      <c r="EFB524" s="2"/>
      <c r="EFC524" s="2"/>
      <c r="EFD524" s="2"/>
      <c r="EFE524" s="2"/>
      <c r="EFF524" s="2"/>
      <c r="EFG524" s="2"/>
      <c r="EFH524" s="2"/>
      <c r="EFI524" s="2"/>
      <c r="EFJ524" s="2"/>
      <c r="EFK524" s="2"/>
      <c r="EFL524" s="2"/>
      <c r="EFM524" s="2"/>
      <c r="EFN524" s="2"/>
      <c r="EFO524" s="2"/>
      <c r="EFP524" s="2"/>
      <c r="EFQ524" s="2"/>
      <c r="EFR524" s="2"/>
      <c r="EFS524" s="2"/>
      <c r="EFT524" s="2"/>
      <c r="EFU524" s="2"/>
      <c r="EFV524" s="2"/>
      <c r="EFW524" s="2"/>
      <c r="EFX524" s="2"/>
      <c r="EFY524" s="2"/>
      <c r="EFZ524" s="2"/>
      <c r="EGA524" s="2"/>
      <c r="EGB524" s="2"/>
      <c r="EGC524" s="2"/>
      <c r="EGD524" s="2"/>
      <c r="EGE524" s="2"/>
      <c r="EGF524" s="2"/>
      <c r="EGG524" s="2"/>
      <c r="EGH524" s="2"/>
      <c r="EGI524" s="2"/>
      <c r="EGJ524" s="2"/>
      <c r="EGK524" s="2"/>
      <c r="EGL524" s="2"/>
      <c r="EGM524" s="2"/>
      <c r="EGN524" s="2"/>
      <c r="EGO524" s="2"/>
      <c r="EGP524" s="2"/>
      <c r="EGQ524" s="2"/>
      <c r="EGR524" s="2"/>
      <c r="EGS524" s="2"/>
      <c r="EGT524" s="2"/>
      <c r="EGU524" s="2"/>
      <c r="EGV524" s="2"/>
      <c r="EGW524" s="2"/>
      <c r="EGX524" s="2"/>
      <c r="EGY524" s="2"/>
      <c r="EGZ524" s="2"/>
      <c r="EHA524" s="2"/>
      <c r="EHB524" s="2"/>
      <c r="EHC524" s="2"/>
      <c r="EHD524" s="2"/>
      <c r="EHE524" s="2"/>
      <c r="EHF524" s="2"/>
      <c r="EHG524" s="2"/>
      <c r="EHH524" s="2"/>
      <c r="EHI524" s="2"/>
      <c r="EHJ524" s="2"/>
      <c r="EHK524" s="2"/>
      <c r="EHL524" s="2"/>
      <c r="EHM524" s="2"/>
      <c r="EHN524" s="2"/>
      <c r="EHO524" s="2"/>
      <c r="EHP524" s="2"/>
      <c r="EHQ524" s="2"/>
      <c r="EHR524" s="2"/>
      <c r="EHS524" s="2"/>
      <c r="EHT524" s="2"/>
      <c r="EHU524" s="2"/>
      <c r="EHV524" s="2"/>
      <c r="EHW524" s="2"/>
      <c r="EHX524" s="2"/>
      <c r="EHY524" s="2"/>
      <c r="EHZ524" s="2"/>
      <c r="EIA524" s="2"/>
      <c r="EIB524" s="2"/>
      <c r="EIC524" s="2"/>
      <c r="EID524" s="2"/>
      <c r="EIE524" s="2"/>
      <c r="EIF524" s="2"/>
      <c r="EIG524" s="2"/>
      <c r="EIH524" s="2"/>
      <c r="EII524" s="2"/>
      <c r="EIJ524" s="2"/>
      <c r="EIK524" s="2"/>
      <c r="EIL524" s="2"/>
      <c r="EIM524" s="2"/>
      <c r="EIN524" s="2"/>
      <c r="EIO524" s="2"/>
      <c r="EIP524" s="2"/>
      <c r="EIQ524" s="2"/>
      <c r="EIR524" s="2"/>
      <c r="EIS524" s="2"/>
      <c r="EIT524" s="2"/>
      <c r="EIU524" s="2"/>
      <c r="EIV524" s="2"/>
      <c r="EIW524" s="2"/>
      <c r="EIX524" s="2"/>
      <c r="EIY524" s="2"/>
      <c r="EIZ524" s="2"/>
      <c r="EJA524" s="2"/>
      <c r="EJB524" s="2"/>
      <c r="EJC524" s="2"/>
      <c r="EJD524" s="2"/>
      <c r="EJE524" s="2"/>
      <c r="EJF524" s="2"/>
      <c r="EJG524" s="2"/>
      <c r="EJH524" s="2"/>
      <c r="EJI524" s="2"/>
      <c r="EJJ524" s="2"/>
      <c r="EJK524" s="2"/>
      <c r="EJL524" s="2"/>
      <c r="EJM524" s="2"/>
      <c r="EJN524" s="2"/>
      <c r="EJO524" s="2"/>
      <c r="EJP524" s="2"/>
      <c r="EJQ524" s="2"/>
      <c r="EJR524" s="2"/>
      <c r="EJS524" s="2"/>
      <c r="EJT524" s="2"/>
      <c r="EJU524" s="2"/>
      <c r="EJV524" s="2"/>
      <c r="EJW524" s="2"/>
      <c r="EJX524" s="2"/>
      <c r="EJY524" s="2"/>
      <c r="EJZ524" s="2"/>
      <c r="EKA524" s="2"/>
      <c r="EKB524" s="2"/>
      <c r="EKC524" s="2"/>
      <c r="EKD524" s="2"/>
      <c r="EKE524" s="2"/>
      <c r="EKF524" s="2"/>
      <c r="EKG524" s="2"/>
      <c r="EKH524" s="2"/>
      <c r="EKI524" s="2"/>
      <c r="EKJ524" s="2"/>
      <c r="EKK524" s="2"/>
      <c r="EKL524" s="2"/>
      <c r="EKM524" s="2"/>
      <c r="EKN524" s="2"/>
      <c r="EKO524" s="2"/>
      <c r="EKP524" s="2"/>
      <c r="EKQ524" s="2"/>
      <c r="EKR524" s="2"/>
      <c r="EKS524" s="2"/>
      <c r="EKT524" s="2"/>
      <c r="EKU524" s="2"/>
      <c r="EKV524" s="2"/>
      <c r="EKW524" s="2"/>
      <c r="EKX524" s="2"/>
      <c r="EKY524" s="2"/>
      <c r="EKZ524" s="2"/>
      <c r="ELA524" s="2"/>
      <c r="ELB524" s="2"/>
      <c r="ELC524" s="2"/>
      <c r="ELD524" s="2"/>
      <c r="ELE524" s="2"/>
      <c r="ELF524" s="2"/>
      <c r="ELG524" s="2"/>
      <c r="ELH524" s="2"/>
      <c r="ELI524" s="2"/>
      <c r="ELJ524" s="2"/>
      <c r="ELK524" s="2"/>
      <c r="ELL524" s="2"/>
      <c r="ELM524" s="2"/>
      <c r="ELN524" s="2"/>
      <c r="ELO524" s="2"/>
      <c r="ELP524" s="2"/>
      <c r="ELQ524" s="2"/>
      <c r="ELR524" s="2"/>
      <c r="ELS524" s="2"/>
      <c r="ELT524" s="2"/>
      <c r="ELU524" s="2"/>
      <c r="ELV524" s="2"/>
      <c r="ELW524" s="2"/>
      <c r="ELX524" s="2"/>
      <c r="ELY524" s="2"/>
      <c r="ELZ524" s="2"/>
      <c r="EMA524" s="2"/>
      <c r="EMB524" s="2"/>
      <c r="EMC524" s="2"/>
      <c r="EMD524" s="2"/>
      <c r="EME524" s="2"/>
      <c r="EMF524" s="2"/>
      <c r="EMG524" s="2"/>
      <c r="EMH524" s="2"/>
      <c r="EMI524" s="2"/>
      <c r="EMJ524" s="2"/>
      <c r="EMK524" s="2"/>
      <c r="EML524" s="2"/>
      <c r="EMM524" s="2"/>
      <c r="EMN524" s="2"/>
      <c r="EMO524" s="2"/>
      <c r="EMP524" s="2"/>
      <c r="EMQ524" s="2"/>
      <c r="EMR524" s="2"/>
      <c r="EMS524" s="2"/>
      <c r="EMT524" s="2"/>
      <c r="EMU524" s="2"/>
      <c r="EMV524" s="2"/>
      <c r="EMW524" s="2"/>
      <c r="EMX524" s="2"/>
      <c r="EMY524" s="2"/>
      <c r="EMZ524" s="2"/>
      <c r="ENA524" s="2"/>
      <c r="ENB524" s="2"/>
      <c r="ENC524" s="2"/>
      <c r="END524" s="2"/>
      <c r="ENE524" s="2"/>
      <c r="ENF524" s="2"/>
      <c r="ENG524" s="2"/>
      <c r="ENH524" s="2"/>
      <c r="ENI524" s="2"/>
      <c r="ENJ524" s="2"/>
      <c r="ENK524" s="2"/>
      <c r="ENL524" s="2"/>
      <c r="ENM524" s="2"/>
      <c r="ENN524" s="2"/>
      <c r="ENO524" s="2"/>
      <c r="ENP524" s="2"/>
      <c r="ENQ524" s="2"/>
      <c r="ENR524" s="2"/>
      <c r="ENS524" s="2"/>
      <c r="ENT524" s="2"/>
      <c r="ENU524" s="2"/>
      <c r="ENV524" s="2"/>
      <c r="ENW524" s="2"/>
      <c r="ENX524" s="2"/>
      <c r="ENY524" s="2"/>
      <c r="ENZ524" s="2"/>
      <c r="EOA524" s="2"/>
      <c r="EOB524" s="2"/>
      <c r="EOC524" s="2"/>
      <c r="EOD524" s="2"/>
      <c r="EOE524" s="2"/>
      <c r="EOF524" s="2"/>
      <c r="EOG524" s="2"/>
      <c r="EOH524" s="2"/>
      <c r="EOI524" s="2"/>
      <c r="EOJ524" s="2"/>
      <c r="EOK524" s="2"/>
      <c r="EOL524" s="2"/>
      <c r="EOM524" s="2"/>
      <c r="EON524" s="2"/>
      <c r="EOO524" s="2"/>
      <c r="EOP524" s="2"/>
      <c r="EOQ524" s="2"/>
      <c r="EOR524" s="2"/>
      <c r="EOS524" s="2"/>
      <c r="EOT524" s="2"/>
      <c r="EOU524" s="2"/>
      <c r="EOV524" s="2"/>
      <c r="EOW524" s="2"/>
      <c r="EOX524" s="2"/>
      <c r="EOY524" s="2"/>
      <c r="EOZ524" s="2"/>
      <c r="EPA524" s="2"/>
      <c r="EPB524" s="2"/>
      <c r="EPC524" s="2"/>
      <c r="EPD524" s="2"/>
      <c r="EPE524" s="2"/>
      <c r="EPF524" s="2"/>
      <c r="EPG524" s="2"/>
      <c r="EPH524" s="2"/>
      <c r="EPI524" s="2"/>
      <c r="EPJ524" s="2"/>
      <c r="EPK524" s="2"/>
      <c r="EPL524" s="2"/>
      <c r="EPM524" s="2"/>
      <c r="EPN524" s="2"/>
      <c r="EPO524" s="2"/>
      <c r="EPP524" s="2"/>
      <c r="EPQ524" s="2"/>
      <c r="EPR524" s="2"/>
      <c r="EPS524" s="2"/>
      <c r="EPT524" s="2"/>
      <c r="EPU524" s="2"/>
      <c r="EPV524" s="2"/>
      <c r="EPW524" s="2"/>
      <c r="EPX524" s="2"/>
      <c r="EPY524" s="2"/>
      <c r="EPZ524" s="2"/>
      <c r="EQA524" s="2"/>
      <c r="EQB524" s="2"/>
      <c r="EQC524" s="2"/>
      <c r="EQD524" s="2"/>
      <c r="EQE524" s="2"/>
      <c r="EQF524" s="2"/>
      <c r="EQG524" s="2"/>
      <c r="EQH524" s="2"/>
      <c r="EQI524" s="2"/>
      <c r="EQJ524" s="2"/>
      <c r="EQK524" s="2"/>
      <c r="EQL524" s="2"/>
      <c r="EQM524" s="2"/>
      <c r="EQN524" s="2"/>
      <c r="EQO524" s="2"/>
      <c r="EQP524" s="2"/>
      <c r="EQQ524" s="2"/>
      <c r="EQR524" s="2"/>
      <c r="EQS524" s="2"/>
      <c r="EQT524" s="2"/>
      <c r="EQU524" s="2"/>
      <c r="EQV524" s="2"/>
      <c r="EQW524" s="2"/>
      <c r="EQX524" s="2"/>
      <c r="EQY524" s="2"/>
      <c r="EQZ524" s="2"/>
      <c r="ERA524" s="2"/>
      <c r="ERB524" s="2"/>
      <c r="ERC524" s="2"/>
      <c r="ERD524" s="2"/>
      <c r="ERE524" s="2"/>
      <c r="ERF524" s="2"/>
      <c r="ERG524" s="2"/>
      <c r="ERH524" s="2"/>
      <c r="ERI524" s="2"/>
      <c r="ERJ524" s="2"/>
      <c r="ERK524" s="2"/>
      <c r="ERL524" s="2"/>
      <c r="ERM524" s="2"/>
      <c r="ERN524" s="2"/>
      <c r="ERO524" s="2"/>
      <c r="ERP524" s="2"/>
      <c r="ERQ524" s="2"/>
      <c r="ERR524" s="2"/>
      <c r="ERS524" s="2"/>
      <c r="ERT524" s="2"/>
      <c r="ERU524" s="2"/>
      <c r="ERV524" s="2"/>
      <c r="ERW524" s="2"/>
      <c r="ERX524" s="2"/>
      <c r="ERY524" s="2"/>
      <c r="ERZ524" s="2"/>
      <c r="ESA524" s="2"/>
      <c r="ESB524" s="2"/>
      <c r="ESC524" s="2"/>
      <c r="ESD524" s="2"/>
      <c r="ESE524" s="2"/>
      <c r="ESF524" s="2"/>
      <c r="ESG524" s="2"/>
      <c r="ESH524" s="2"/>
      <c r="ESI524" s="2"/>
      <c r="ESJ524" s="2"/>
      <c r="ESK524" s="2"/>
      <c r="ESL524" s="2"/>
      <c r="ESM524" s="2"/>
      <c r="ESN524" s="2"/>
      <c r="ESO524" s="2"/>
      <c r="ESP524" s="2"/>
      <c r="ESQ524" s="2"/>
      <c r="ESR524" s="2"/>
      <c r="ESS524" s="2"/>
      <c r="EST524" s="2"/>
      <c r="ESU524" s="2"/>
      <c r="ESV524" s="2"/>
      <c r="ESW524" s="2"/>
      <c r="ESX524" s="2"/>
      <c r="ESY524" s="2"/>
      <c r="ESZ524" s="2"/>
      <c r="ETA524" s="2"/>
      <c r="ETB524" s="2"/>
      <c r="ETC524" s="2"/>
      <c r="ETD524" s="2"/>
      <c r="ETE524" s="2"/>
      <c r="ETF524" s="2"/>
      <c r="ETG524" s="2"/>
      <c r="ETH524" s="2"/>
      <c r="ETI524" s="2"/>
      <c r="ETJ524" s="2"/>
      <c r="ETK524" s="2"/>
      <c r="ETL524" s="2"/>
      <c r="ETM524" s="2"/>
      <c r="ETN524" s="2"/>
      <c r="ETO524" s="2"/>
      <c r="ETP524" s="2"/>
      <c r="ETQ524" s="2"/>
      <c r="ETR524" s="2"/>
      <c r="ETS524" s="2"/>
      <c r="ETT524" s="2"/>
      <c r="ETU524" s="2"/>
      <c r="ETV524" s="2"/>
      <c r="ETW524" s="2"/>
      <c r="ETX524" s="2"/>
      <c r="ETY524" s="2"/>
      <c r="ETZ524" s="2"/>
      <c r="EUA524" s="2"/>
      <c r="EUB524" s="2"/>
      <c r="EUC524" s="2"/>
      <c r="EUD524" s="2"/>
      <c r="EUE524" s="2"/>
      <c r="EUF524" s="2"/>
      <c r="EUG524" s="2"/>
      <c r="EUH524" s="2"/>
      <c r="EUI524" s="2"/>
      <c r="EUJ524" s="2"/>
      <c r="EUK524" s="2"/>
      <c r="EUL524" s="2"/>
      <c r="EUM524" s="2"/>
      <c r="EUN524" s="2"/>
      <c r="EUO524" s="2"/>
      <c r="EUP524" s="2"/>
      <c r="EUQ524" s="2"/>
      <c r="EUR524" s="2"/>
      <c r="EUS524" s="2"/>
      <c r="EUT524" s="2"/>
      <c r="EUU524" s="2"/>
      <c r="EUV524" s="2"/>
      <c r="EUW524" s="2"/>
      <c r="EUX524" s="2"/>
      <c r="EUY524" s="2"/>
      <c r="EUZ524" s="2"/>
      <c r="EVA524" s="2"/>
      <c r="EVB524" s="2"/>
      <c r="EVC524" s="2"/>
      <c r="EVD524" s="2"/>
      <c r="EVE524" s="2"/>
      <c r="EVF524" s="2"/>
      <c r="EVG524" s="2"/>
      <c r="EVH524" s="2"/>
      <c r="EVI524" s="2"/>
      <c r="EVJ524" s="2"/>
      <c r="EVK524" s="2"/>
      <c r="EVL524" s="2"/>
      <c r="EVM524" s="2"/>
      <c r="EVN524" s="2"/>
      <c r="EVO524" s="2"/>
      <c r="EVP524" s="2"/>
      <c r="EVQ524" s="2"/>
      <c r="EVR524" s="2"/>
      <c r="EVS524" s="2"/>
      <c r="EVT524" s="2"/>
      <c r="EVU524" s="2"/>
      <c r="EVV524" s="2"/>
      <c r="EVW524" s="2"/>
      <c r="EVX524" s="2"/>
      <c r="EVY524" s="2"/>
      <c r="EVZ524" s="2"/>
      <c r="EWA524" s="2"/>
      <c r="EWB524" s="2"/>
      <c r="EWC524" s="2"/>
      <c r="EWD524" s="2"/>
      <c r="EWE524" s="2"/>
      <c r="EWF524" s="2"/>
      <c r="EWG524" s="2"/>
      <c r="EWH524" s="2"/>
      <c r="EWI524" s="2"/>
      <c r="EWJ524" s="2"/>
      <c r="EWK524" s="2"/>
      <c r="EWL524" s="2"/>
      <c r="EWM524" s="2"/>
      <c r="EWN524" s="2"/>
      <c r="EWO524" s="2"/>
      <c r="EWP524" s="2"/>
      <c r="EWQ524" s="2"/>
      <c r="EWR524" s="2"/>
      <c r="EWS524" s="2"/>
      <c r="EWT524" s="2"/>
      <c r="EWU524" s="2"/>
      <c r="EWV524" s="2"/>
      <c r="EWW524" s="2"/>
      <c r="EWX524" s="2"/>
      <c r="EWY524" s="2"/>
      <c r="EWZ524" s="2"/>
      <c r="EXA524" s="2"/>
      <c r="EXB524" s="2"/>
      <c r="EXC524" s="2"/>
      <c r="EXD524" s="2"/>
      <c r="EXE524" s="2"/>
      <c r="EXF524" s="2"/>
      <c r="EXG524" s="2"/>
      <c r="EXH524" s="2"/>
      <c r="EXI524" s="2"/>
      <c r="EXJ524" s="2"/>
      <c r="EXK524" s="2"/>
      <c r="EXL524" s="2"/>
      <c r="EXM524" s="2"/>
      <c r="EXN524" s="2"/>
      <c r="EXO524" s="2"/>
      <c r="EXP524" s="2"/>
      <c r="EXQ524" s="2"/>
      <c r="EXR524" s="2"/>
      <c r="EXS524" s="2"/>
      <c r="EXT524" s="2"/>
      <c r="EXU524" s="2"/>
      <c r="EXV524" s="2"/>
      <c r="EXW524" s="2"/>
      <c r="EXX524" s="2"/>
      <c r="EXY524" s="2"/>
      <c r="EXZ524" s="2"/>
      <c r="EYA524" s="2"/>
      <c r="EYB524" s="2"/>
      <c r="EYC524" s="2"/>
      <c r="EYD524" s="2"/>
      <c r="EYE524" s="2"/>
      <c r="EYF524" s="2"/>
      <c r="EYG524" s="2"/>
      <c r="EYH524" s="2"/>
      <c r="EYI524" s="2"/>
      <c r="EYJ524" s="2"/>
      <c r="EYK524" s="2"/>
      <c r="EYL524" s="2"/>
      <c r="EYM524" s="2"/>
      <c r="EYN524" s="2"/>
      <c r="EYO524" s="2"/>
      <c r="EYP524" s="2"/>
      <c r="EYQ524" s="2"/>
      <c r="EYR524" s="2"/>
      <c r="EYS524" s="2"/>
      <c r="EYT524" s="2"/>
      <c r="EYU524" s="2"/>
      <c r="EYV524" s="2"/>
      <c r="EYW524" s="2"/>
      <c r="EYX524" s="2"/>
      <c r="EYY524" s="2"/>
      <c r="EYZ524" s="2"/>
      <c r="EZA524" s="2"/>
      <c r="EZB524" s="2"/>
      <c r="EZC524" s="2"/>
      <c r="EZD524" s="2"/>
      <c r="EZE524" s="2"/>
      <c r="EZF524" s="2"/>
      <c r="EZG524" s="2"/>
      <c r="EZH524" s="2"/>
      <c r="EZI524" s="2"/>
      <c r="EZJ524" s="2"/>
      <c r="EZK524" s="2"/>
      <c r="EZL524" s="2"/>
      <c r="EZM524" s="2"/>
      <c r="EZN524" s="2"/>
      <c r="EZO524" s="2"/>
      <c r="EZP524" s="2"/>
      <c r="EZQ524" s="2"/>
      <c r="EZR524" s="2"/>
      <c r="EZS524" s="2"/>
      <c r="EZT524" s="2"/>
      <c r="EZU524" s="2"/>
      <c r="EZV524" s="2"/>
      <c r="EZW524" s="2"/>
      <c r="EZX524" s="2"/>
      <c r="EZY524" s="2"/>
      <c r="EZZ524" s="2"/>
      <c r="FAA524" s="2"/>
      <c r="FAB524" s="2"/>
      <c r="FAC524" s="2"/>
      <c r="FAD524" s="2"/>
      <c r="FAE524" s="2"/>
      <c r="FAF524" s="2"/>
      <c r="FAG524" s="2"/>
      <c r="FAH524" s="2"/>
      <c r="FAI524" s="2"/>
      <c r="FAJ524" s="2"/>
      <c r="FAK524" s="2"/>
      <c r="FAL524" s="2"/>
      <c r="FAM524" s="2"/>
      <c r="FAN524" s="2"/>
      <c r="FAO524" s="2"/>
      <c r="FAP524" s="2"/>
      <c r="FAQ524" s="2"/>
      <c r="FAR524" s="2"/>
      <c r="FAS524" s="2"/>
      <c r="FAT524" s="2"/>
      <c r="FAU524" s="2"/>
      <c r="FAV524" s="2"/>
      <c r="FAW524" s="2"/>
      <c r="FAX524" s="2"/>
      <c r="FAY524" s="2"/>
      <c r="FAZ524" s="2"/>
      <c r="FBA524" s="2"/>
      <c r="FBB524" s="2"/>
      <c r="FBC524" s="2"/>
      <c r="FBD524" s="2"/>
      <c r="FBE524" s="2"/>
      <c r="FBF524" s="2"/>
      <c r="FBG524" s="2"/>
      <c r="FBH524" s="2"/>
      <c r="FBI524" s="2"/>
      <c r="FBJ524" s="2"/>
      <c r="FBK524" s="2"/>
      <c r="FBL524" s="2"/>
      <c r="FBM524" s="2"/>
      <c r="FBN524" s="2"/>
      <c r="FBO524" s="2"/>
      <c r="FBP524" s="2"/>
      <c r="FBQ524" s="2"/>
      <c r="FBR524" s="2"/>
      <c r="FBS524" s="2"/>
      <c r="FBT524" s="2"/>
      <c r="FBU524" s="2"/>
      <c r="FBV524" s="2"/>
      <c r="FBW524" s="2"/>
      <c r="FBX524" s="2"/>
      <c r="FBY524" s="2"/>
      <c r="FBZ524" s="2"/>
      <c r="FCA524" s="2"/>
      <c r="FCB524" s="2"/>
      <c r="FCC524" s="2"/>
      <c r="FCD524" s="2"/>
      <c r="FCE524" s="2"/>
      <c r="FCF524" s="2"/>
      <c r="FCG524" s="2"/>
      <c r="FCH524" s="2"/>
      <c r="FCI524" s="2"/>
      <c r="FCJ524" s="2"/>
      <c r="FCK524" s="2"/>
      <c r="FCL524" s="2"/>
      <c r="FCM524" s="2"/>
      <c r="FCN524" s="2"/>
      <c r="FCO524" s="2"/>
      <c r="FCP524" s="2"/>
      <c r="FCQ524" s="2"/>
      <c r="FCR524" s="2"/>
      <c r="FCS524" s="2"/>
      <c r="FCT524" s="2"/>
      <c r="FCU524" s="2"/>
      <c r="FCV524" s="2"/>
      <c r="FCW524" s="2"/>
      <c r="FCX524" s="2"/>
      <c r="FCY524" s="2"/>
      <c r="FCZ524" s="2"/>
      <c r="FDA524" s="2"/>
      <c r="FDB524" s="2"/>
      <c r="FDC524" s="2"/>
      <c r="FDD524" s="2"/>
      <c r="FDE524" s="2"/>
      <c r="FDF524" s="2"/>
      <c r="FDG524" s="2"/>
      <c r="FDH524" s="2"/>
      <c r="FDI524" s="2"/>
      <c r="FDJ524" s="2"/>
      <c r="FDK524" s="2"/>
      <c r="FDL524" s="2"/>
      <c r="FDM524" s="2"/>
      <c r="FDN524" s="2"/>
      <c r="FDO524" s="2"/>
      <c r="FDP524" s="2"/>
      <c r="FDQ524" s="2"/>
      <c r="FDR524" s="2"/>
      <c r="FDS524" s="2"/>
      <c r="FDT524" s="2"/>
      <c r="FDU524" s="2"/>
      <c r="FDV524" s="2"/>
      <c r="FDW524" s="2"/>
      <c r="FDX524" s="2"/>
      <c r="FDY524" s="2"/>
      <c r="FDZ524" s="2"/>
      <c r="FEA524" s="2"/>
      <c r="FEB524" s="2"/>
      <c r="FEC524" s="2"/>
      <c r="FED524" s="2"/>
      <c r="FEE524" s="2"/>
      <c r="FEF524" s="2"/>
      <c r="FEG524" s="2"/>
      <c r="FEH524" s="2"/>
      <c r="FEI524" s="2"/>
      <c r="FEJ524" s="2"/>
      <c r="FEK524" s="2"/>
      <c r="FEL524" s="2"/>
      <c r="FEM524" s="2"/>
      <c r="FEN524" s="2"/>
      <c r="FEO524" s="2"/>
      <c r="FEP524" s="2"/>
      <c r="FEQ524" s="2"/>
      <c r="FER524" s="2"/>
      <c r="FES524" s="2"/>
      <c r="FET524" s="2"/>
      <c r="FEU524" s="2"/>
      <c r="FEV524" s="2"/>
      <c r="FEW524" s="2"/>
      <c r="FEX524" s="2"/>
      <c r="FEY524" s="2"/>
      <c r="FEZ524" s="2"/>
      <c r="FFA524" s="2"/>
      <c r="FFB524" s="2"/>
      <c r="FFC524" s="2"/>
      <c r="FFD524" s="2"/>
      <c r="FFE524" s="2"/>
      <c r="FFF524" s="2"/>
      <c r="FFG524" s="2"/>
      <c r="FFH524" s="2"/>
      <c r="FFI524" s="2"/>
      <c r="FFJ524" s="2"/>
      <c r="FFK524" s="2"/>
      <c r="FFL524" s="2"/>
      <c r="FFM524" s="2"/>
      <c r="FFN524" s="2"/>
      <c r="FFO524" s="2"/>
      <c r="FFP524" s="2"/>
      <c r="FFQ524" s="2"/>
      <c r="FFR524" s="2"/>
      <c r="FFS524" s="2"/>
      <c r="FFT524" s="2"/>
      <c r="FFU524" s="2"/>
      <c r="FFV524" s="2"/>
      <c r="FFW524" s="2"/>
      <c r="FFX524" s="2"/>
      <c r="FFY524" s="2"/>
      <c r="FFZ524" s="2"/>
      <c r="FGA524" s="2"/>
      <c r="FGB524" s="2"/>
      <c r="FGC524" s="2"/>
      <c r="FGD524" s="2"/>
      <c r="FGE524" s="2"/>
      <c r="FGF524" s="2"/>
      <c r="FGG524" s="2"/>
      <c r="FGH524" s="2"/>
      <c r="FGI524" s="2"/>
      <c r="FGJ524" s="2"/>
      <c r="FGK524" s="2"/>
      <c r="FGL524" s="2"/>
      <c r="FGM524" s="2"/>
      <c r="FGN524" s="2"/>
      <c r="FGO524" s="2"/>
      <c r="FGP524" s="2"/>
      <c r="FGQ524" s="2"/>
      <c r="FGR524" s="2"/>
      <c r="FGS524" s="2"/>
      <c r="FGT524" s="2"/>
      <c r="FGU524" s="2"/>
      <c r="FGV524" s="2"/>
      <c r="FGW524" s="2"/>
      <c r="FGX524" s="2"/>
      <c r="FGY524" s="2"/>
      <c r="FGZ524" s="2"/>
      <c r="FHA524" s="2"/>
      <c r="FHB524" s="2"/>
      <c r="FHC524" s="2"/>
      <c r="FHD524" s="2"/>
      <c r="FHE524" s="2"/>
      <c r="FHF524" s="2"/>
      <c r="FHG524" s="2"/>
      <c r="FHH524" s="2"/>
      <c r="FHI524" s="2"/>
      <c r="FHJ524" s="2"/>
      <c r="FHK524" s="2"/>
      <c r="FHL524" s="2"/>
      <c r="FHM524" s="2"/>
      <c r="FHN524" s="2"/>
      <c r="FHO524" s="2"/>
      <c r="FHP524" s="2"/>
      <c r="FHQ524" s="2"/>
      <c r="FHR524" s="2"/>
      <c r="FHS524" s="2"/>
      <c r="FHT524" s="2"/>
      <c r="FHU524" s="2"/>
      <c r="FHV524" s="2"/>
      <c r="FHW524" s="2"/>
      <c r="FHX524" s="2"/>
      <c r="FHY524" s="2"/>
      <c r="FHZ524" s="2"/>
      <c r="FIA524" s="2"/>
      <c r="FIB524" s="2"/>
      <c r="FIC524" s="2"/>
      <c r="FID524" s="2"/>
      <c r="FIE524" s="2"/>
      <c r="FIF524" s="2"/>
      <c r="FIG524" s="2"/>
      <c r="FIH524" s="2"/>
      <c r="FII524" s="2"/>
      <c r="FIJ524" s="2"/>
      <c r="FIK524" s="2"/>
      <c r="FIL524" s="2"/>
      <c r="FIM524" s="2"/>
      <c r="FIN524" s="2"/>
      <c r="FIO524" s="2"/>
      <c r="FIP524" s="2"/>
      <c r="FIQ524" s="2"/>
      <c r="FIR524" s="2"/>
      <c r="FIS524" s="2"/>
      <c r="FIT524" s="2"/>
      <c r="FIU524" s="2"/>
      <c r="FIV524" s="2"/>
      <c r="FIW524" s="2"/>
      <c r="FIX524" s="2"/>
      <c r="FIY524" s="2"/>
      <c r="FIZ524" s="2"/>
      <c r="FJA524" s="2"/>
      <c r="FJB524" s="2"/>
      <c r="FJC524" s="2"/>
      <c r="FJD524" s="2"/>
      <c r="FJE524" s="2"/>
      <c r="FJF524" s="2"/>
      <c r="FJG524" s="2"/>
      <c r="FJH524" s="2"/>
      <c r="FJI524" s="2"/>
      <c r="FJJ524" s="2"/>
      <c r="FJK524" s="2"/>
      <c r="FJL524" s="2"/>
      <c r="FJM524" s="2"/>
      <c r="FJN524" s="2"/>
      <c r="FJO524" s="2"/>
      <c r="FJP524" s="2"/>
      <c r="FJQ524" s="2"/>
      <c r="FJR524" s="2"/>
      <c r="FJS524" s="2"/>
      <c r="FJT524" s="2"/>
      <c r="FJU524" s="2"/>
      <c r="FJV524" s="2"/>
      <c r="FJW524" s="2"/>
      <c r="FJX524" s="2"/>
      <c r="FJY524" s="2"/>
      <c r="FJZ524" s="2"/>
      <c r="FKA524" s="2"/>
      <c r="FKB524" s="2"/>
      <c r="FKC524" s="2"/>
      <c r="FKD524" s="2"/>
      <c r="FKE524" s="2"/>
      <c r="FKF524" s="2"/>
      <c r="FKG524" s="2"/>
      <c r="FKH524" s="2"/>
      <c r="FKI524" s="2"/>
      <c r="FKJ524" s="2"/>
      <c r="FKK524" s="2"/>
      <c r="FKL524" s="2"/>
      <c r="FKM524" s="2"/>
      <c r="FKN524" s="2"/>
      <c r="FKO524" s="2"/>
      <c r="FKP524" s="2"/>
      <c r="FKQ524" s="2"/>
      <c r="FKR524" s="2"/>
      <c r="FKS524" s="2"/>
      <c r="FKT524" s="2"/>
      <c r="FKU524" s="2"/>
      <c r="FKV524" s="2"/>
      <c r="FKW524" s="2"/>
      <c r="FKX524" s="2"/>
      <c r="FKY524" s="2"/>
      <c r="FKZ524" s="2"/>
      <c r="FLA524" s="2"/>
      <c r="FLB524" s="2"/>
      <c r="FLC524" s="2"/>
      <c r="FLD524" s="2"/>
      <c r="FLE524" s="2"/>
      <c r="FLF524" s="2"/>
      <c r="FLG524" s="2"/>
      <c r="FLH524" s="2"/>
      <c r="FLI524" s="2"/>
      <c r="FLJ524" s="2"/>
      <c r="FLK524" s="2"/>
      <c r="FLL524" s="2"/>
      <c r="FLM524" s="2"/>
      <c r="FLN524" s="2"/>
      <c r="FLO524" s="2"/>
      <c r="FLP524" s="2"/>
      <c r="FLQ524" s="2"/>
      <c r="FLR524" s="2"/>
      <c r="FLS524" s="2"/>
      <c r="FLT524" s="2"/>
      <c r="FLU524" s="2"/>
      <c r="FLV524" s="2"/>
      <c r="FLW524" s="2"/>
      <c r="FLX524" s="2"/>
      <c r="FLY524" s="2"/>
      <c r="FLZ524" s="2"/>
      <c r="FMA524" s="2"/>
      <c r="FMB524" s="2"/>
      <c r="FMC524" s="2"/>
      <c r="FMD524" s="2"/>
      <c r="FME524" s="2"/>
      <c r="FMF524" s="2"/>
      <c r="FMG524" s="2"/>
      <c r="FMH524" s="2"/>
      <c r="FMI524" s="2"/>
      <c r="FMJ524" s="2"/>
      <c r="FMK524" s="2"/>
      <c r="FML524" s="2"/>
      <c r="FMM524" s="2"/>
      <c r="FMN524" s="2"/>
      <c r="FMO524" s="2"/>
      <c r="FMP524" s="2"/>
      <c r="FMQ524" s="2"/>
      <c r="FMR524" s="2"/>
      <c r="FMS524" s="2"/>
      <c r="FMT524" s="2"/>
      <c r="FMU524" s="2"/>
      <c r="FMV524" s="2"/>
      <c r="FMW524" s="2"/>
      <c r="FMX524" s="2"/>
      <c r="FMY524" s="2"/>
      <c r="FMZ524" s="2"/>
      <c r="FNA524" s="2"/>
      <c r="FNB524" s="2"/>
      <c r="FNC524" s="2"/>
      <c r="FND524" s="2"/>
      <c r="FNE524" s="2"/>
      <c r="FNF524" s="2"/>
      <c r="FNG524" s="2"/>
      <c r="FNH524" s="2"/>
      <c r="FNI524" s="2"/>
      <c r="FNJ524" s="2"/>
      <c r="FNK524" s="2"/>
      <c r="FNL524" s="2"/>
      <c r="FNM524" s="2"/>
      <c r="FNN524" s="2"/>
      <c r="FNO524" s="2"/>
      <c r="FNP524" s="2"/>
      <c r="FNQ524" s="2"/>
      <c r="FNR524" s="2"/>
      <c r="FNS524" s="2"/>
      <c r="FNT524" s="2"/>
      <c r="FNU524" s="2"/>
      <c r="FNV524" s="2"/>
      <c r="FNW524" s="2"/>
      <c r="FNX524" s="2"/>
      <c r="FNY524" s="2"/>
      <c r="FNZ524" s="2"/>
      <c r="FOA524" s="2"/>
      <c r="FOB524" s="2"/>
      <c r="FOC524" s="2"/>
      <c r="FOD524" s="2"/>
      <c r="FOE524" s="2"/>
      <c r="FOF524" s="2"/>
      <c r="FOG524" s="2"/>
      <c r="FOH524" s="2"/>
      <c r="FOI524" s="2"/>
      <c r="FOJ524" s="2"/>
      <c r="FOK524" s="2"/>
      <c r="FOL524" s="2"/>
      <c r="FOM524" s="2"/>
      <c r="FON524" s="2"/>
      <c r="FOO524" s="2"/>
      <c r="FOP524" s="2"/>
      <c r="FOQ524" s="2"/>
      <c r="FOR524" s="2"/>
      <c r="FOS524" s="2"/>
      <c r="FOT524" s="2"/>
      <c r="FOU524" s="2"/>
      <c r="FOV524" s="2"/>
      <c r="FOW524" s="2"/>
      <c r="FOX524" s="2"/>
      <c r="FOY524" s="2"/>
      <c r="FOZ524" s="2"/>
      <c r="FPA524" s="2"/>
      <c r="FPB524" s="2"/>
      <c r="FPC524" s="2"/>
      <c r="FPD524" s="2"/>
      <c r="FPE524" s="2"/>
      <c r="FPF524" s="2"/>
      <c r="FPG524" s="2"/>
      <c r="FPH524" s="2"/>
      <c r="FPI524" s="2"/>
      <c r="FPJ524" s="2"/>
      <c r="FPK524" s="2"/>
      <c r="FPL524" s="2"/>
      <c r="FPM524" s="2"/>
      <c r="FPN524" s="2"/>
      <c r="FPO524" s="2"/>
      <c r="FPP524" s="2"/>
      <c r="FPQ524" s="2"/>
      <c r="FPR524" s="2"/>
      <c r="FPS524" s="2"/>
      <c r="FPT524" s="2"/>
      <c r="FPU524" s="2"/>
      <c r="FPV524" s="2"/>
      <c r="FPW524" s="2"/>
      <c r="FPX524" s="2"/>
      <c r="FPY524" s="2"/>
      <c r="FPZ524" s="2"/>
      <c r="FQA524" s="2"/>
      <c r="FQB524" s="2"/>
      <c r="FQC524" s="2"/>
      <c r="FQD524" s="2"/>
      <c r="FQE524" s="2"/>
      <c r="FQF524" s="2"/>
      <c r="FQG524" s="2"/>
      <c r="FQH524" s="2"/>
      <c r="FQI524" s="2"/>
      <c r="FQJ524" s="2"/>
      <c r="FQK524" s="2"/>
      <c r="FQL524" s="2"/>
      <c r="FQM524" s="2"/>
      <c r="FQN524" s="2"/>
      <c r="FQO524" s="2"/>
      <c r="FQP524" s="2"/>
      <c r="FQQ524" s="2"/>
      <c r="FQR524" s="2"/>
      <c r="FQS524" s="2"/>
      <c r="FQT524" s="2"/>
      <c r="FQU524" s="2"/>
      <c r="FQV524" s="2"/>
      <c r="FQW524" s="2"/>
      <c r="FQX524" s="2"/>
      <c r="FQY524" s="2"/>
      <c r="FQZ524" s="2"/>
      <c r="FRA524" s="2"/>
      <c r="FRB524" s="2"/>
      <c r="FRC524" s="2"/>
      <c r="FRD524" s="2"/>
      <c r="FRE524" s="2"/>
      <c r="FRF524" s="2"/>
      <c r="FRG524" s="2"/>
      <c r="FRH524" s="2"/>
      <c r="FRI524" s="2"/>
      <c r="FRJ524" s="2"/>
      <c r="FRK524" s="2"/>
      <c r="FRL524" s="2"/>
      <c r="FRM524" s="2"/>
      <c r="FRN524" s="2"/>
      <c r="FRO524" s="2"/>
      <c r="FRP524" s="2"/>
      <c r="FRQ524" s="2"/>
      <c r="FRR524" s="2"/>
      <c r="FRS524" s="2"/>
      <c r="FRT524" s="2"/>
      <c r="FRU524" s="2"/>
      <c r="FRV524" s="2"/>
      <c r="FRW524" s="2"/>
      <c r="FRX524" s="2"/>
      <c r="FRY524" s="2"/>
      <c r="FRZ524" s="2"/>
      <c r="FSA524" s="2"/>
      <c r="FSB524" s="2"/>
      <c r="FSC524" s="2"/>
      <c r="FSD524" s="2"/>
      <c r="FSE524" s="2"/>
      <c r="FSF524" s="2"/>
      <c r="FSG524" s="2"/>
      <c r="FSH524" s="2"/>
      <c r="FSI524" s="2"/>
      <c r="FSJ524" s="2"/>
      <c r="FSK524" s="2"/>
      <c r="FSL524" s="2"/>
      <c r="FSM524" s="2"/>
      <c r="FSN524" s="2"/>
      <c r="FSO524" s="2"/>
      <c r="FSP524" s="2"/>
      <c r="FSQ524" s="2"/>
      <c r="FSR524" s="2"/>
      <c r="FSS524" s="2"/>
      <c r="FST524" s="2"/>
      <c r="FSU524" s="2"/>
      <c r="FSV524" s="2"/>
      <c r="FSW524" s="2"/>
      <c r="FSX524" s="2"/>
      <c r="FSY524" s="2"/>
      <c r="FSZ524" s="2"/>
      <c r="FTA524" s="2"/>
      <c r="FTB524" s="2"/>
      <c r="FTC524" s="2"/>
      <c r="FTD524" s="2"/>
      <c r="FTE524" s="2"/>
      <c r="FTF524" s="2"/>
      <c r="FTG524" s="2"/>
      <c r="FTH524" s="2"/>
      <c r="FTI524" s="2"/>
      <c r="FTJ524" s="2"/>
      <c r="FTK524" s="2"/>
      <c r="FTL524" s="2"/>
      <c r="FTM524" s="2"/>
      <c r="FTN524" s="2"/>
      <c r="FTO524" s="2"/>
      <c r="FTP524" s="2"/>
      <c r="FTQ524" s="2"/>
      <c r="FTR524" s="2"/>
      <c r="FTS524" s="2"/>
      <c r="FTT524" s="2"/>
      <c r="FTU524" s="2"/>
      <c r="FTV524" s="2"/>
      <c r="FTW524" s="2"/>
      <c r="FTX524" s="2"/>
      <c r="FTY524" s="2"/>
      <c r="FTZ524" s="2"/>
      <c r="FUA524" s="2"/>
      <c r="FUB524" s="2"/>
      <c r="FUC524" s="2"/>
      <c r="FUD524" s="2"/>
      <c r="FUE524" s="2"/>
      <c r="FUF524" s="2"/>
      <c r="FUG524" s="2"/>
      <c r="FUH524" s="2"/>
      <c r="FUI524" s="2"/>
      <c r="FUJ524" s="2"/>
      <c r="FUK524" s="2"/>
      <c r="FUL524" s="2"/>
      <c r="FUM524" s="2"/>
      <c r="FUN524" s="2"/>
      <c r="FUO524" s="2"/>
      <c r="FUP524" s="2"/>
      <c r="FUQ524" s="2"/>
      <c r="FUR524" s="2"/>
      <c r="FUS524" s="2"/>
      <c r="FUT524" s="2"/>
      <c r="FUU524" s="2"/>
      <c r="FUV524" s="2"/>
      <c r="FUW524" s="2"/>
      <c r="FUX524" s="2"/>
      <c r="FUY524" s="2"/>
      <c r="FUZ524" s="2"/>
      <c r="FVA524" s="2"/>
      <c r="FVB524" s="2"/>
      <c r="FVC524" s="2"/>
      <c r="FVD524" s="2"/>
      <c r="FVE524" s="2"/>
      <c r="FVF524" s="2"/>
      <c r="FVG524" s="2"/>
      <c r="FVH524" s="2"/>
      <c r="FVI524" s="2"/>
      <c r="FVJ524" s="2"/>
      <c r="FVK524" s="2"/>
      <c r="FVL524" s="2"/>
      <c r="FVM524" s="2"/>
      <c r="FVN524" s="2"/>
      <c r="FVO524" s="2"/>
      <c r="FVP524" s="2"/>
      <c r="FVQ524" s="2"/>
      <c r="FVR524" s="2"/>
      <c r="FVS524" s="2"/>
      <c r="FVT524" s="2"/>
      <c r="FVU524" s="2"/>
      <c r="FVV524" s="2"/>
      <c r="FVW524" s="2"/>
      <c r="FVX524" s="2"/>
      <c r="FVY524" s="2"/>
      <c r="FVZ524" s="2"/>
      <c r="FWA524" s="2"/>
      <c r="FWB524" s="2"/>
      <c r="FWC524" s="2"/>
      <c r="FWD524" s="2"/>
      <c r="FWE524" s="2"/>
      <c r="FWF524" s="2"/>
      <c r="FWG524" s="2"/>
      <c r="FWH524" s="2"/>
      <c r="FWI524" s="2"/>
      <c r="FWJ524" s="2"/>
      <c r="FWK524" s="2"/>
      <c r="FWL524" s="2"/>
      <c r="FWM524" s="2"/>
      <c r="FWN524" s="2"/>
      <c r="FWO524" s="2"/>
      <c r="FWP524" s="2"/>
      <c r="FWQ524" s="2"/>
      <c r="FWR524" s="2"/>
      <c r="FWS524" s="2"/>
      <c r="FWT524" s="2"/>
      <c r="FWU524" s="2"/>
      <c r="FWV524" s="2"/>
      <c r="FWW524" s="2"/>
      <c r="FWX524" s="2"/>
      <c r="FWY524" s="2"/>
      <c r="FWZ524" s="2"/>
      <c r="FXA524" s="2"/>
      <c r="FXB524" s="2"/>
      <c r="FXC524" s="2"/>
      <c r="FXD524" s="2"/>
      <c r="FXE524" s="2"/>
      <c r="FXF524" s="2"/>
      <c r="FXG524" s="2"/>
      <c r="FXH524" s="2"/>
      <c r="FXI524" s="2"/>
      <c r="FXJ524" s="2"/>
      <c r="FXK524" s="2"/>
      <c r="FXL524" s="2"/>
      <c r="FXM524" s="2"/>
      <c r="FXN524" s="2"/>
      <c r="FXO524" s="2"/>
      <c r="FXP524" s="2"/>
      <c r="FXQ524" s="2"/>
      <c r="FXR524" s="2"/>
      <c r="FXS524" s="2"/>
      <c r="FXT524" s="2"/>
      <c r="FXU524" s="2"/>
      <c r="FXV524" s="2"/>
      <c r="FXW524" s="2"/>
      <c r="FXX524" s="2"/>
      <c r="FXY524" s="2"/>
      <c r="FXZ524" s="2"/>
      <c r="FYA524" s="2"/>
      <c r="FYB524" s="2"/>
      <c r="FYC524" s="2"/>
      <c r="FYD524" s="2"/>
      <c r="FYE524" s="2"/>
      <c r="FYF524" s="2"/>
      <c r="FYG524" s="2"/>
      <c r="FYH524" s="2"/>
      <c r="FYI524" s="2"/>
      <c r="FYJ524" s="2"/>
      <c r="FYK524" s="2"/>
      <c r="FYL524" s="2"/>
      <c r="FYM524" s="2"/>
      <c r="FYN524" s="2"/>
      <c r="FYO524" s="2"/>
      <c r="FYP524" s="2"/>
      <c r="FYQ524" s="2"/>
      <c r="FYR524" s="2"/>
      <c r="FYS524" s="2"/>
      <c r="FYT524" s="2"/>
      <c r="FYU524" s="2"/>
      <c r="FYV524" s="2"/>
      <c r="FYW524" s="2"/>
      <c r="FYX524" s="2"/>
      <c r="FYY524" s="2"/>
      <c r="FYZ524" s="2"/>
      <c r="FZA524" s="2"/>
      <c r="FZB524" s="2"/>
      <c r="FZC524" s="2"/>
      <c r="FZD524" s="2"/>
      <c r="FZE524" s="2"/>
      <c r="FZF524" s="2"/>
      <c r="FZG524" s="2"/>
      <c r="FZH524" s="2"/>
      <c r="FZI524" s="2"/>
      <c r="FZJ524" s="2"/>
      <c r="FZK524" s="2"/>
      <c r="FZL524" s="2"/>
      <c r="FZM524" s="2"/>
      <c r="FZN524" s="2"/>
      <c r="FZO524" s="2"/>
      <c r="FZP524" s="2"/>
      <c r="FZQ524" s="2"/>
      <c r="FZR524" s="2"/>
      <c r="FZS524" s="2"/>
      <c r="FZT524" s="2"/>
      <c r="FZU524" s="2"/>
      <c r="FZV524" s="2"/>
      <c r="FZW524" s="2"/>
      <c r="FZX524" s="2"/>
      <c r="FZY524" s="2"/>
      <c r="FZZ524" s="2"/>
      <c r="GAA524" s="2"/>
      <c r="GAB524" s="2"/>
      <c r="GAC524" s="2"/>
      <c r="GAD524" s="2"/>
      <c r="GAE524" s="2"/>
      <c r="GAF524" s="2"/>
      <c r="GAG524" s="2"/>
      <c r="GAH524" s="2"/>
      <c r="GAI524" s="2"/>
      <c r="GAJ524" s="2"/>
      <c r="GAK524" s="2"/>
      <c r="GAL524" s="2"/>
      <c r="GAM524" s="2"/>
      <c r="GAN524" s="2"/>
      <c r="GAO524" s="2"/>
      <c r="GAP524" s="2"/>
      <c r="GAQ524" s="2"/>
      <c r="GAR524" s="2"/>
      <c r="GAS524" s="2"/>
      <c r="GAT524" s="2"/>
      <c r="GAU524" s="2"/>
      <c r="GAV524" s="2"/>
      <c r="GAW524" s="2"/>
      <c r="GAX524" s="2"/>
      <c r="GAY524" s="2"/>
      <c r="GAZ524" s="2"/>
      <c r="GBA524" s="2"/>
      <c r="GBB524" s="2"/>
      <c r="GBC524" s="2"/>
      <c r="GBD524" s="2"/>
      <c r="GBE524" s="2"/>
      <c r="GBF524" s="2"/>
      <c r="GBG524" s="2"/>
      <c r="GBH524" s="2"/>
      <c r="GBI524" s="2"/>
      <c r="GBJ524" s="2"/>
      <c r="GBK524" s="2"/>
      <c r="GBL524" s="2"/>
      <c r="GBM524" s="2"/>
      <c r="GBN524" s="2"/>
      <c r="GBO524" s="2"/>
      <c r="GBP524" s="2"/>
      <c r="GBQ524" s="2"/>
      <c r="GBR524" s="2"/>
      <c r="GBS524" s="2"/>
      <c r="GBT524" s="2"/>
      <c r="GBU524" s="2"/>
      <c r="GBV524" s="2"/>
      <c r="GBW524" s="2"/>
      <c r="GBX524" s="2"/>
      <c r="GBY524" s="2"/>
      <c r="GBZ524" s="2"/>
      <c r="GCA524" s="2"/>
      <c r="GCB524" s="2"/>
      <c r="GCC524" s="2"/>
      <c r="GCD524" s="2"/>
      <c r="GCE524" s="2"/>
      <c r="GCF524" s="2"/>
      <c r="GCG524" s="2"/>
      <c r="GCH524" s="2"/>
      <c r="GCI524" s="2"/>
      <c r="GCJ524" s="2"/>
      <c r="GCK524" s="2"/>
      <c r="GCL524" s="2"/>
      <c r="GCM524" s="2"/>
      <c r="GCN524" s="2"/>
      <c r="GCO524" s="2"/>
      <c r="GCP524" s="2"/>
      <c r="GCQ524" s="2"/>
      <c r="GCR524" s="2"/>
      <c r="GCS524" s="2"/>
      <c r="GCT524" s="2"/>
      <c r="GCU524" s="2"/>
      <c r="GCV524" s="2"/>
      <c r="GCW524" s="2"/>
      <c r="GCX524" s="2"/>
      <c r="GCY524" s="2"/>
      <c r="GCZ524" s="2"/>
      <c r="GDA524" s="2"/>
      <c r="GDB524" s="2"/>
      <c r="GDC524" s="2"/>
      <c r="GDD524" s="2"/>
      <c r="GDE524" s="2"/>
      <c r="GDF524" s="2"/>
      <c r="GDG524" s="2"/>
      <c r="GDH524" s="2"/>
      <c r="GDI524" s="2"/>
      <c r="GDJ524" s="2"/>
      <c r="GDK524" s="2"/>
      <c r="GDL524" s="2"/>
      <c r="GDM524" s="2"/>
      <c r="GDN524" s="2"/>
      <c r="GDO524" s="2"/>
      <c r="GDP524" s="2"/>
      <c r="GDQ524" s="2"/>
      <c r="GDR524" s="2"/>
      <c r="GDS524" s="2"/>
      <c r="GDT524" s="2"/>
      <c r="GDU524" s="2"/>
      <c r="GDV524" s="2"/>
      <c r="GDW524" s="2"/>
      <c r="GDX524" s="2"/>
      <c r="GDY524" s="2"/>
      <c r="GDZ524" s="2"/>
      <c r="GEA524" s="2"/>
      <c r="GEB524" s="2"/>
      <c r="GEC524" s="2"/>
      <c r="GED524" s="2"/>
      <c r="GEE524" s="2"/>
      <c r="GEF524" s="2"/>
      <c r="GEG524" s="2"/>
      <c r="GEH524" s="2"/>
      <c r="GEI524" s="2"/>
      <c r="GEJ524" s="2"/>
      <c r="GEK524" s="2"/>
      <c r="GEL524" s="2"/>
      <c r="GEM524" s="2"/>
      <c r="GEN524" s="2"/>
      <c r="GEO524" s="2"/>
      <c r="GEP524" s="2"/>
      <c r="GEQ524" s="2"/>
      <c r="GER524" s="2"/>
      <c r="GES524" s="2"/>
      <c r="GET524" s="2"/>
      <c r="GEU524" s="2"/>
      <c r="GEV524" s="2"/>
      <c r="GEW524" s="2"/>
      <c r="GEX524" s="2"/>
      <c r="GEY524" s="2"/>
      <c r="GEZ524" s="2"/>
      <c r="GFA524" s="2"/>
      <c r="GFB524" s="2"/>
      <c r="GFC524" s="2"/>
      <c r="GFD524" s="2"/>
      <c r="GFE524" s="2"/>
      <c r="GFF524" s="2"/>
      <c r="GFG524" s="2"/>
      <c r="GFH524" s="2"/>
      <c r="GFI524" s="2"/>
      <c r="GFJ524" s="2"/>
      <c r="GFK524" s="2"/>
      <c r="GFL524" s="2"/>
      <c r="GFM524" s="2"/>
      <c r="GFN524" s="2"/>
      <c r="GFO524" s="2"/>
      <c r="GFP524" s="2"/>
      <c r="GFQ524" s="2"/>
      <c r="GFR524" s="2"/>
      <c r="GFS524" s="2"/>
      <c r="GFT524" s="2"/>
      <c r="GFU524" s="2"/>
      <c r="GFV524" s="2"/>
      <c r="GFW524" s="2"/>
      <c r="GFX524" s="2"/>
      <c r="GFY524" s="2"/>
      <c r="GFZ524" s="2"/>
      <c r="GGA524" s="2"/>
      <c r="GGB524" s="2"/>
      <c r="GGC524" s="2"/>
      <c r="GGD524" s="2"/>
      <c r="GGE524" s="2"/>
      <c r="GGF524" s="2"/>
      <c r="GGG524" s="2"/>
      <c r="GGH524" s="2"/>
      <c r="GGI524" s="2"/>
      <c r="GGJ524" s="2"/>
      <c r="GGK524" s="2"/>
      <c r="GGL524" s="2"/>
      <c r="GGM524" s="2"/>
      <c r="GGN524" s="2"/>
      <c r="GGO524" s="2"/>
      <c r="GGP524" s="2"/>
      <c r="GGQ524" s="2"/>
      <c r="GGR524" s="2"/>
      <c r="GGS524" s="2"/>
      <c r="GGT524" s="2"/>
      <c r="GGU524" s="2"/>
      <c r="GGV524" s="2"/>
      <c r="GGW524" s="2"/>
      <c r="GGX524" s="2"/>
      <c r="GGY524" s="2"/>
      <c r="GGZ524" s="2"/>
      <c r="GHA524" s="2"/>
      <c r="GHB524" s="2"/>
      <c r="GHC524" s="2"/>
      <c r="GHD524" s="2"/>
      <c r="GHE524" s="2"/>
      <c r="GHF524" s="2"/>
      <c r="GHG524" s="2"/>
      <c r="GHH524" s="2"/>
      <c r="GHI524" s="2"/>
      <c r="GHJ524" s="2"/>
      <c r="GHK524" s="2"/>
      <c r="GHL524" s="2"/>
      <c r="GHM524" s="2"/>
      <c r="GHN524" s="2"/>
      <c r="GHO524" s="2"/>
      <c r="GHP524" s="2"/>
      <c r="GHQ524" s="2"/>
      <c r="GHR524" s="2"/>
      <c r="GHS524" s="2"/>
      <c r="GHT524" s="2"/>
      <c r="GHU524" s="2"/>
      <c r="GHV524" s="2"/>
      <c r="GHW524" s="2"/>
      <c r="GHX524" s="2"/>
      <c r="GHY524" s="2"/>
      <c r="GHZ524" s="2"/>
      <c r="GIA524" s="2"/>
      <c r="GIB524" s="2"/>
      <c r="GIC524" s="2"/>
      <c r="GID524" s="2"/>
      <c r="GIE524" s="2"/>
      <c r="GIF524" s="2"/>
      <c r="GIG524" s="2"/>
      <c r="GIH524" s="2"/>
      <c r="GII524" s="2"/>
      <c r="GIJ524" s="2"/>
      <c r="GIK524" s="2"/>
      <c r="GIL524" s="2"/>
      <c r="GIM524" s="2"/>
      <c r="GIN524" s="2"/>
      <c r="GIO524" s="2"/>
      <c r="GIP524" s="2"/>
      <c r="GIQ524" s="2"/>
      <c r="GIR524" s="2"/>
      <c r="GIS524" s="2"/>
      <c r="GIT524" s="2"/>
      <c r="GIU524" s="2"/>
      <c r="GIV524" s="2"/>
      <c r="GIW524" s="2"/>
      <c r="GIX524" s="2"/>
      <c r="GIY524" s="2"/>
      <c r="GIZ524" s="2"/>
      <c r="GJA524" s="2"/>
      <c r="GJB524" s="2"/>
      <c r="GJC524" s="2"/>
      <c r="GJD524" s="2"/>
      <c r="GJE524" s="2"/>
      <c r="GJF524" s="2"/>
      <c r="GJG524" s="2"/>
      <c r="GJH524" s="2"/>
      <c r="GJI524" s="2"/>
      <c r="GJJ524" s="2"/>
      <c r="GJK524" s="2"/>
      <c r="GJL524" s="2"/>
      <c r="GJM524" s="2"/>
      <c r="GJN524" s="2"/>
      <c r="GJO524" s="2"/>
      <c r="GJP524" s="2"/>
      <c r="GJQ524" s="2"/>
      <c r="GJR524" s="2"/>
      <c r="GJS524" s="2"/>
      <c r="GJT524" s="2"/>
      <c r="GJU524" s="2"/>
      <c r="GJV524" s="2"/>
      <c r="GJW524" s="2"/>
      <c r="GJX524" s="2"/>
      <c r="GJY524" s="2"/>
      <c r="GJZ524" s="2"/>
      <c r="GKA524" s="2"/>
      <c r="GKB524" s="2"/>
      <c r="GKC524" s="2"/>
      <c r="GKD524" s="2"/>
      <c r="GKE524" s="2"/>
      <c r="GKF524" s="2"/>
      <c r="GKG524" s="2"/>
      <c r="GKH524" s="2"/>
      <c r="GKI524" s="2"/>
      <c r="GKJ524" s="2"/>
      <c r="GKK524" s="2"/>
      <c r="GKL524" s="2"/>
      <c r="GKM524" s="2"/>
      <c r="GKN524" s="2"/>
      <c r="GKO524" s="2"/>
      <c r="GKP524" s="2"/>
      <c r="GKQ524" s="2"/>
      <c r="GKR524" s="2"/>
      <c r="GKS524" s="2"/>
      <c r="GKT524" s="2"/>
      <c r="GKU524" s="2"/>
      <c r="GKV524" s="2"/>
      <c r="GKW524" s="2"/>
      <c r="GKX524" s="2"/>
      <c r="GKY524" s="2"/>
      <c r="GKZ524" s="2"/>
      <c r="GLA524" s="2"/>
      <c r="GLB524" s="2"/>
      <c r="GLC524" s="2"/>
      <c r="GLD524" s="2"/>
      <c r="GLE524" s="2"/>
      <c r="GLF524" s="2"/>
      <c r="GLG524" s="2"/>
      <c r="GLH524" s="2"/>
      <c r="GLI524" s="2"/>
      <c r="GLJ524" s="2"/>
      <c r="GLK524" s="2"/>
      <c r="GLL524" s="2"/>
      <c r="GLM524" s="2"/>
      <c r="GLN524" s="2"/>
      <c r="GLO524" s="2"/>
      <c r="GLP524" s="2"/>
      <c r="GLQ524" s="2"/>
      <c r="GLR524" s="2"/>
      <c r="GLS524" s="2"/>
      <c r="GLT524" s="2"/>
      <c r="GLU524" s="2"/>
      <c r="GLV524" s="2"/>
      <c r="GLW524" s="2"/>
      <c r="GLX524" s="2"/>
      <c r="GLY524" s="2"/>
      <c r="GLZ524" s="2"/>
      <c r="GMA524" s="2"/>
      <c r="GMB524" s="2"/>
      <c r="GMC524" s="2"/>
      <c r="GMD524" s="2"/>
      <c r="GME524" s="2"/>
      <c r="GMF524" s="2"/>
      <c r="GMG524" s="2"/>
      <c r="GMH524" s="2"/>
      <c r="GMI524" s="2"/>
      <c r="GMJ524" s="2"/>
      <c r="GMK524" s="2"/>
      <c r="GML524" s="2"/>
      <c r="GMM524" s="2"/>
      <c r="GMN524" s="2"/>
      <c r="GMO524" s="2"/>
      <c r="GMP524" s="2"/>
      <c r="GMQ524" s="2"/>
      <c r="GMR524" s="2"/>
      <c r="GMS524" s="2"/>
      <c r="GMT524" s="2"/>
      <c r="GMU524" s="2"/>
      <c r="GMV524" s="2"/>
      <c r="GMW524" s="2"/>
      <c r="GMX524" s="2"/>
      <c r="GMY524" s="2"/>
      <c r="GMZ524" s="2"/>
      <c r="GNA524" s="2"/>
      <c r="GNB524" s="2"/>
      <c r="GNC524" s="2"/>
      <c r="GND524" s="2"/>
      <c r="GNE524" s="2"/>
      <c r="GNF524" s="2"/>
      <c r="GNG524" s="2"/>
      <c r="GNH524" s="2"/>
      <c r="GNI524" s="2"/>
      <c r="GNJ524" s="2"/>
      <c r="GNK524" s="2"/>
      <c r="GNL524" s="2"/>
      <c r="GNM524" s="2"/>
      <c r="GNN524" s="2"/>
      <c r="GNO524" s="2"/>
      <c r="GNP524" s="2"/>
      <c r="GNQ524" s="2"/>
      <c r="GNR524" s="2"/>
      <c r="GNS524" s="2"/>
      <c r="GNT524" s="2"/>
      <c r="GNU524" s="2"/>
      <c r="GNV524" s="2"/>
      <c r="GNW524" s="2"/>
      <c r="GNX524" s="2"/>
      <c r="GNY524" s="2"/>
      <c r="GNZ524" s="2"/>
      <c r="GOA524" s="2"/>
      <c r="GOB524" s="2"/>
      <c r="GOC524" s="2"/>
      <c r="GOD524" s="2"/>
      <c r="GOE524" s="2"/>
      <c r="GOF524" s="2"/>
      <c r="GOG524" s="2"/>
      <c r="GOH524" s="2"/>
      <c r="GOI524" s="2"/>
      <c r="GOJ524" s="2"/>
      <c r="GOK524" s="2"/>
      <c r="GOL524" s="2"/>
      <c r="GOM524" s="2"/>
      <c r="GON524" s="2"/>
      <c r="GOO524" s="2"/>
      <c r="GOP524" s="2"/>
      <c r="GOQ524" s="2"/>
      <c r="GOR524" s="2"/>
      <c r="GOS524" s="2"/>
      <c r="GOT524" s="2"/>
      <c r="GOU524" s="2"/>
      <c r="GOV524" s="2"/>
      <c r="GOW524" s="2"/>
      <c r="GOX524" s="2"/>
      <c r="GOY524" s="2"/>
      <c r="GOZ524" s="2"/>
      <c r="GPA524" s="2"/>
      <c r="GPB524" s="2"/>
      <c r="GPC524" s="2"/>
      <c r="GPD524" s="2"/>
      <c r="GPE524" s="2"/>
      <c r="GPF524" s="2"/>
      <c r="GPG524" s="2"/>
      <c r="GPH524" s="2"/>
      <c r="GPI524" s="2"/>
      <c r="GPJ524" s="2"/>
      <c r="GPK524" s="2"/>
      <c r="GPL524" s="2"/>
      <c r="GPM524" s="2"/>
      <c r="GPN524" s="2"/>
      <c r="GPO524" s="2"/>
      <c r="GPP524" s="2"/>
      <c r="GPQ524" s="2"/>
      <c r="GPR524" s="2"/>
      <c r="GPS524" s="2"/>
      <c r="GPT524" s="2"/>
      <c r="GPU524" s="2"/>
      <c r="GPV524" s="2"/>
      <c r="GPW524" s="2"/>
      <c r="GPX524" s="2"/>
      <c r="GPY524" s="2"/>
      <c r="GPZ524" s="2"/>
      <c r="GQA524" s="2"/>
      <c r="GQB524" s="2"/>
      <c r="GQC524" s="2"/>
      <c r="GQD524" s="2"/>
      <c r="GQE524" s="2"/>
      <c r="GQF524" s="2"/>
      <c r="GQG524" s="2"/>
      <c r="GQH524" s="2"/>
      <c r="GQI524" s="2"/>
      <c r="GQJ524" s="2"/>
      <c r="GQK524" s="2"/>
      <c r="GQL524" s="2"/>
      <c r="GQM524" s="2"/>
      <c r="GQN524" s="2"/>
      <c r="GQO524" s="2"/>
      <c r="GQP524" s="2"/>
      <c r="GQQ524" s="2"/>
      <c r="GQR524" s="2"/>
      <c r="GQS524" s="2"/>
      <c r="GQT524" s="2"/>
      <c r="GQU524" s="2"/>
      <c r="GQV524" s="2"/>
      <c r="GQW524" s="2"/>
      <c r="GQX524" s="2"/>
      <c r="GQY524" s="2"/>
      <c r="GQZ524" s="2"/>
      <c r="GRA524" s="2"/>
      <c r="GRB524" s="2"/>
      <c r="GRC524" s="2"/>
      <c r="GRD524" s="2"/>
      <c r="GRE524" s="2"/>
      <c r="GRF524" s="2"/>
      <c r="GRG524" s="2"/>
      <c r="GRH524" s="2"/>
      <c r="GRI524" s="2"/>
      <c r="GRJ524" s="2"/>
      <c r="GRK524" s="2"/>
      <c r="GRL524" s="2"/>
      <c r="GRM524" s="2"/>
      <c r="GRN524" s="2"/>
      <c r="GRO524" s="2"/>
      <c r="GRP524" s="2"/>
      <c r="GRQ524" s="2"/>
      <c r="GRR524" s="2"/>
      <c r="GRS524" s="2"/>
      <c r="GRT524" s="2"/>
      <c r="GRU524" s="2"/>
      <c r="GRV524" s="2"/>
      <c r="GRW524" s="2"/>
      <c r="GRX524" s="2"/>
      <c r="GRY524" s="2"/>
      <c r="GRZ524" s="2"/>
      <c r="GSA524" s="2"/>
      <c r="GSB524" s="2"/>
      <c r="GSC524" s="2"/>
      <c r="GSD524" s="2"/>
      <c r="GSE524" s="2"/>
      <c r="GSF524" s="2"/>
      <c r="GSG524" s="2"/>
      <c r="GSH524" s="2"/>
      <c r="GSI524" s="2"/>
      <c r="GSJ524" s="2"/>
      <c r="GSK524" s="2"/>
      <c r="GSL524" s="2"/>
      <c r="GSM524" s="2"/>
      <c r="GSN524" s="2"/>
      <c r="GSO524" s="2"/>
      <c r="GSP524" s="2"/>
      <c r="GSQ524" s="2"/>
      <c r="GSR524" s="2"/>
      <c r="GSS524" s="2"/>
      <c r="GST524" s="2"/>
      <c r="GSU524" s="2"/>
      <c r="GSV524" s="2"/>
      <c r="GSW524" s="2"/>
      <c r="GSX524" s="2"/>
      <c r="GSY524" s="2"/>
      <c r="GSZ524" s="2"/>
      <c r="GTA524" s="2"/>
      <c r="GTB524" s="2"/>
      <c r="GTC524" s="2"/>
      <c r="GTD524" s="2"/>
      <c r="GTE524" s="2"/>
      <c r="GTF524" s="2"/>
      <c r="GTG524" s="2"/>
      <c r="GTH524" s="2"/>
      <c r="GTI524" s="2"/>
      <c r="GTJ524" s="2"/>
      <c r="GTK524" s="2"/>
      <c r="GTL524" s="2"/>
      <c r="GTM524" s="2"/>
      <c r="GTN524" s="2"/>
      <c r="GTO524" s="2"/>
      <c r="GTP524" s="2"/>
      <c r="GTQ524" s="2"/>
      <c r="GTR524" s="2"/>
      <c r="GTS524" s="2"/>
      <c r="GTT524" s="2"/>
      <c r="GTU524" s="2"/>
      <c r="GTV524" s="2"/>
      <c r="GTW524" s="2"/>
      <c r="GTX524" s="2"/>
      <c r="GTY524" s="2"/>
      <c r="GTZ524" s="2"/>
      <c r="GUA524" s="2"/>
      <c r="GUB524" s="2"/>
      <c r="GUC524" s="2"/>
      <c r="GUD524" s="2"/>
      <c r="GUE524" s="2"/>
      <c r="GUF524" s="2"/>
      <c r="GUG524" s="2"/>
      <c r="GUH524" s="2"/>
      <c r="GUI524" s="2"/>
      <c r="GUJ524" s="2"/>
      <c r="GUK524" s="2"/>
      <c r="GUL524" s="2"/>
      <c r="GUM524" s="2"/>
      <c r="GUN524" s="2"/>
      <c r="GUO524" s="2"/>
      <c r="GUP524" s="2"/>
      <c r="GUQ524" s="2"/>
      <c r="GUR524" s="2"/>
      <c r="GUS524" s="2"/>
      <c r="GUT524" s="2"/>
      <c r="GUU524" s="2"/>
      <c r="GUV524" s="2"/>
      <c r="GUW524" s="2"/>
      <c r="GUX524" s="2"/>
      <c r="GUY524" s="2"/>
      <c r="GUZ524" s="2"/>
      <c r="GVA524" s="2"/>
      <c r="GVB524" s="2"/>
      <c r="GVC524" s="2"/>
      <c r="GVD524" s="2"/>
      <c r="GVE524" s="2"/>
      <c r="GVF524" s="2"/>
      <c r="GVG524" s="2"/>
      <c r="GVH524" s="2"/>
      <c r="GVI524" s="2"/>
      <c r="GVJ524" s="2"/>
      <c r="GVK524" s="2"/>
      <c r="GVL524" s="2"/>
      <c r="GVM524" s="2"/>
      <c r="GVN524" s="2"/>
      <c r="GVO524" s="2"/>
      <c r="GVP524" s="2"/>
      <c r="GVQ524" s="2"/>
      <c r="GVR524" s="2"/>
      <c r="GVS524" s="2"/>
      <c r="GVT524" s="2"/>
      <c r="GVU524" s="2"/>
      <c r="GVV524" s="2"/>
      <c r="GVW524" s="2"/>
      <c r="GVX524" s="2"/>
      <c r="GVY524" s="2"/>
      <c r="GVZ524" s="2"/>
      <c r="GWA524" s="2"/>
      <c r="GWB524" s="2"/>
      <c r="GWC524" s="2"/>
      <c r="GWD524" s="2"/>
      <c r="GWE524" s="2"/>
      <c r="GWF524" s="2"/>
      <c r="GWG524" s="2"/>
      <c r="GWH524" s="2"/>
      <c r="GWI524" s="2"/>
      <c r="GWJ524" s="2"/>
      <c r="GWK524" s="2"/>
      <c r="GWL524" s="2"/>
      <c r="GWM524" s="2"/>
      <c r="GWN524" s="2"/>
      <c r="GWO524" s="2"/>
      <c r="GWP524" s="2"/>
      <c r="GWQ524" s="2"/>
      <c r="GWR524" s="2"/>
      <c r="GWS524" s="2"/>
      <c r="GWT524" s="2"/>
      <c r="GWU524" s="2"/>
      <c r="GWV524" s="2"/>
      <c r="GWW524" s="2"/>
      <c r="GWX524" s="2"/>
      <c r="GWY524" s="2"/>
      <c r="GWZ524" s="2"/>
      <c r="GXA524" s="2"/>
      <c r="GXB524" s="2"/>
      <c r="GXC524" s="2"/>
      <c r="GXD524" s="2"/>
      <c r="GXE524" s="2"/>
      <c r="GXF524" s="2"/>
      <c r="GXG524" s="2"/>
      <c r="GXH524" s="2"/>
      <c r="GXI524" s="2"/>
      <c r="GXJ524" s="2"/>
      <c r="GXK524" s="2"/>
      <c r="GXL524" s="2"/>
      <c r="GXM524" s="2"/>
      <c r="GXN524" s="2"/>
      <c r="GXO524" s="2"/>
      <c r="GXP524" s="2"/>
      <c r="GXQ524" s="2"/>
      <c r="GXR524" s="2"/>
      <c r="GXS524" s="2"/>
      <c r="GXT524" s="2"/>
      <c r="GXU524" s="2"/>
      <c r="GXV524" s="2"/>
      <c r="GXW524" s="2"/>
      <c r="GXX524" s="2"/>
      <c r="GXY524" s="2"/>
      <c r="GXZ524" s="2"/>
      <c r="GYA524" s="2"/>
      <c r="GYB524" s="2"/>
      <c r="GYC524" s="2"/>
      <c r="GYD524" s="2"/>
      <c r="GYE524" s="2"/>
      <c r="GYF524" s="2"/>
      <c r="GYG524" s="2"/>
      <c r="GYH524" s="2"/>
      <c r="GYI524" s="2"/>
      <c r="GYJ524" s="2"/>
      <c r="GYK524" s="2"/>
      <c r="GYL524" s="2"/>
      <c r="GYM524" s="2"/>
      <c r="GYN524" s="2"/>
      <c r="GYO524" s="2"/>
      <c r="GYP524" s="2"/>
      <c r="GYQ524" s="2"/>
      <c r="GYR524" s="2"/>
      <c r="GYS524" s="2"/>
      <c r="GYT524" s="2"/>
      <c r="GYU524" s="2"/>
      <c r="GYV524" s="2"/>
      <c r="GYW524" s="2"/>
      <c r="GYX524" s="2"/>
      <c r="GYY524" s="2"/>
      <c r="GYZ524" s="2"/>
      <c r="GZA524" s="2"/>
      <c r="GZB524" s="2"/>
      <c r="GZC524" s="2"/>
      <c r="GZD524" s="2"/>
      <c r="GZE524" s="2"/>
      <c r="GZF524" s="2"/>
      <c r="GZG524" s="2"/>
      <c r="GZH524" s="2"/>
      <c r="GZI524" s="2"/>
      <c r="GZJ524" s="2"/>
      <c r="GZK524" s="2"/>
      <c r="GZL524" s="2"/>
      <c r="GZM524" s="2"/>
      <c r="GZN524" s="2"/>
      <c r="GZO524" s="2"/>
      <c r="GZP524" s="2"/>
      <c r="GZQ524" s="2"/>
      <c r="GZR524" s="2"/>
      <c r="GZS524" s="2"/>
      <c r="GZT524" s="2"/>
      <c r="GZU524" s="2"/>
      <c r="GZV524" s="2"/>
      <c r="GZW524" s="2"/>
      <c r="GZX524" s="2"/>
      <c r="GZY524" s="2"/>
      <c r="GZZ524" s="2"/>
      <c r="HAA524" s="2"/>
      <c r="HAB524" s="2"/>
      <c r="HAC524" s="2"/>
      <c r="HAD524" s="2"/>
      <c r="HAE524" s="2"/>
      <c r="HAF524" s="2"/>
      <c r="HAG524" s="2"/>
      <c r="HAH524" s="2"/>
      <c r="HAI524" s="2"/>
      <c r="HAJ524" s="2"/>
      <c r="HAK524" s="2"/>
      <c r="HAL524" s="2"/>
      <c r="HAM524" s="2"/>
      <c r="HAN524" s="2"/>
      <c r="HAO524" s="2"/>
      <c r="HAP524" s="2"/>
      <c r="HAQ524" s="2"/>
      <c r="HAR524" s="2"/>
      <c r="HAS524" s="2"/>
      <c r="HAT524" s="2"/>
      <c r="HAU524" s="2"/>
      <c r="HAV524" s="2"/>
      <c r="HAW524" s="2"/>
      <c r="HAX524" s="2"/>
      <c r="HAY524" s="2"/>
      <c r="HAZ524" s="2"/>
      <c r="HBA524" s="2"/>
      <c r="HBB524" s="2"/>
      <c r="HBC524" s="2"/>
      <c r="HBD524" s="2"/>
      <c r="HBE524" s="2"/>
      <c r="HBF524" s="2"/>
      <c r="HBG524" s="2"/>
      <c r="HBH524" s="2"/>
      <c r="HBI524" s="2"/>
      <c r="HBJ524" s="2"/>
      <c r="HBK524" s="2"/>
      <c r="HBL524" s="2"/>
      <c r="HBM524" s="2"/>
      <c r="HBN524" s="2"/>
      <c r="HBO524" s="2"/>
      <c r="HBP524" s="2"/>
      <c r="HBQ524" s="2"/>
      <c r="HBR524" s="2"/>
      <c r="HBS524" s="2"/>
      <c r="HBT524" s="2"/>
      <c r="HBU524" s="2"/>
      <c r="HBV524" s="2"/>
      <c r="HBW524" s="2"/>
      <c r="HBX524" s="2"/>
      <c r="HBY524" s="2"/>
      <c r="HBZ524" s="2"/>
      <c r="HCA524" s="2"/>
      <c r="HCB524" s="2"/>
      <c r="HCC524" s="2"/>
      <c r="HCD524" s="2"/>
      <c r="HCE524" s="2"/>
      <c r="HCF524" s="2"/>
      <c r="HCG524" s="2"/>
      <c r="HCH524" s="2"/>
      <c r="HCI524" s="2"/>
      <c r="HCJ524" s="2"/>
      <c r="HCK524" s="2"/>
      <c r="HCL524" s="2"/>
      <c r="HCM524" s="2"/>
      <c r="HCN524" s="2"/>
      <c r="HCO524" s="2"/>
      <c r="HCP524" s="2"/>
      <c r="HCQ524" s="2"/>
      <c r="HCR524" s="2"/>
      <c r="HCS524" s="2"/>
      <c r="HCT524" s="2"/>
      <c r="HCU524" s="2"/>
      <c r="HCV524" s="2"/>
      <c r="HCW524" s="2"/>
      <c r="HCX524" s="2"/>
      <c r="HCY524" s="2"/>
      <c r="HCZ524" s="2"/>
      <c r="HDA524" s="2"/>
      <c r="HDB524" s="2"/>
      <c r="HDC524" s="2"/>
      <c r="HDD524" s="2"/>
      <c r="HDE524" s="2"/>
      <c r="HDF524" s="2"/>
      <c r="HDG524" s="2"/>
      <c r="HDH524" s="2"/>
      <c r="HDI524" s="2"/>
      <c r="HDJ524" s="2"/>
      <c r="HDK524" s="2"/>
      <c r="HDL524" s="2"/>
      <c r="HDM524" s="2"/>
      <c r="HDN524" s="2"/>
      <c r="HDO524" s="2"/>
      <c r="HDP524" s="2"/>
      <c r="HDQ524" s="2"/>
      <c r="HDR524" s="2"/>
      <c r="HDS524" s="2"/>
      <c r="HDT524" s="2"/>
      <c r="HDU524" s="2"/>
      <c r="HDV524" s="2"/>
      <c r="HDW524" s="2"/>
      <c r="HDX524" s="2"/>
      <c r="HDY524" s="2"/>
      <c r="HDZ524" s="2"/>
      <c r="HEA524" s="2"/>
      <c r="HEB524" s="2"/>
      <c r="HEC524" s="2"/>
      <c r="HED524" s="2"/>
      <c r="HEE524" s="2"/>
      <c r="HEF524" s="2"/>
      <c r="HEG524" s="2"/>
      <c r="HEH524" s="2"/>
      <c r="HEI524" s="2"/>
      <c r="HEJ524" s="2"/>
      <c r="HEK524" s="2"/>
      <c r="HEL524" s="2"/>
      <c r="HEM524" s="2"/>
      <c r="HEN524" s="2"/>
      <c r="HEO524" s="2"/>
      <c r="HEP524" s="2"/>
      <c r="HEQ524" s="2"/>
      <c r="HER524" s="2"/>
      <c r="HES524" s="2"/>
      <c r="HET524" s="2"/>
      <c r="HEU524" s="2"/>
      <c r="HEV524" s="2"/>
      <c r="HEW524" s="2"/>
      <c r="HEX524" s="2"/>
      <c r="HEY524" s="2"/>
      <c r="HEZ524" s="2"/>
      <c r="HFA524" s="2"/>
      <c r="HFB524" s="2"/>
      <c r="HFC524" s="2"/>
      <c r="HFD524" s="2"/>
      <c r="HFE524" s="2"/>
      <c r="HFF524" s="2"/>
      <c r="HFG524" s="2"/>
      <c r="HFH524" s="2"/>
      <c r="HFI524" s="2"/>
      <c r="HFJ524" s="2"/>
      <c r="HFK524" s="2"/>
      <c r="HFL524" s="2"/>
      <c r="HFM524" s="2"/>
      <c r="HFN524" s="2"/>
      <c r="HFO524" s="2"/>
      <c r="HFP524" s="2"/>
      <c r="HFQ524" s="2"/>
      <c r="HFR524" s="2"/>
      <c r="HFS524" s="2"/>
      <c r="HFT524" s="2"/>
      <c r="HFU524" s="2"/>
      <c r="HFV524" s="2"/>
      <c r="HFW524" s="2"/>
      <c r="HFX524" s="2"/>
      <c r="HFY524" s="2"/>
      <c r="HFZ524" s="2"/>
      <c r="HGA524" s="2"/>
      <c r="HGB524" s="2"/>
      <c r="HGC524" s="2"/>
      <c r="HGD524" s="2"/>
      <c r="HGE524" s="2"/>
      <c r="HGF524" s="2"/>
      <c r="HGG524" s="2"/>
      <c r="HGH524" s="2"/>
      <c r="HGI524" s="2"/>
      <c r="HGJ524" s="2"/>
      <c r="HGK524" s="2"/>
      <c r="HGL524" s="2"/>
      <c r="HGM524" s="2"/>
      <c r="HGN524" s="2"/>
      <c r="HGO524" s="2"/>
      <c r="HGP524" s="2"/>
      <c r="HGQ524" s="2"/>
      <c r="HGR524" s="2"/>
      <c r="HGS524" s="2"/>
      <c r="HGT524" s="2"/>
      <c r="HGU524" s="2"/>
      <c r="HGV524" s="2"/>
      <c r="HGW524" s="2"/>
      <c r="HGX524" s="2"/>
      <c r="HGY524" s="2"/>
      <c r="HGZ524" s="2"/>
      <c r="HHA524" s="2"/>
      <c r="HHB524" s="2"/>
      <c r="HHC524" s="2"/>
      <c r="HHD524" s="2"/>
      <c r="HHE524" s="2"/>
      <c r="HHF524" s="2"/>
      <c r="HHG524" s="2"/>
      <c r="HHH524" s="2"/>
      <c r="HHI524" s="2"/>
      <c r="HHJ524" s="2"/>
      <c r="HHK524" s="2"/>
      <c r="HHL524" s="2"/>
      <c r="HHM524" s="2"/>
      <c r="HHN524" s="2"/>
      <c r="HHO524" s="2"/>
      <c r="HHP524" s="2"/>
      <c r="HHQ524" s="2"/>
      <c r="HHR524" s="2"/>
      <c r="HHS524" s="2"/>
      <c r="HHT524" s="2"/>
      <c r="HHU524" s="2"/>
      <c r="HHV524" s="2"/>
      <c r="HHW524" s="2"/>
      <c r="HHX524" s="2"/>
      <c r="HHY524" s="2"/>
      <c r="HHZ524" s="2"/>
      <c r="HIA524" s="2"/>
      <c r="HIB524" s="2"/>
      <c r="HIC524" s="2"/>
      <c r="HID524" s="2"/>
      <c r="HIE524" s="2"/>
      <c r="HIF524" s="2"/>
      <c r="HIG524" s="2"/>
      <c r="HIH524" s="2"/>
      <c r="HII524" s="2"/>
      <c r="HIJ524" s="2"/>
      <c r="HIK524" s="2"/>
      <c r="HIL524" s="2"/>
      <c r="HIM524" s="2"/>
      <c r="HIN524" s="2"/>
      <c r="HIO524" s="2"/>
      <c r="HIP524" s="2"/>
      <c r="HIQ524" s="2"/>
      <c r="HIR524" s="2"/>
      <c r="HIS524" s="2"/>
      <c r="HIT524" s="2"/>
      <c r="HIU524" s="2"/>
      <c r="HIV524" s="2"/>
      <c r="HIW524" s="2"/>
      <c r="HIX524" s="2"/>
      <c r="HIY524" s="2"/>
      <c r="HIZ524" s="2"/>
      <c r="HJA524" s="2"/>
      <c r="HJB524" s="2"/>
      <c r="HJC524" s="2"/>
      <c r="HJD524" s="2"/>
      <c r="HJE524" s="2"/>
      <c r="HJF524" s="2"/>
      <c r="HJG524" s="2"/>
      <c r="HJH524" s="2"/>
      <c r="HJI524" s="2"/>
      <c r="HJJ524" s="2"/>
      <c r="HJK524" s="2"/>
      <c r="HJL524" s="2"/>
      <c r="HJM524" s="2"/>
      <c r="HJN524" s="2"/>
      <c r="HJO524" s="2"/>
      <c r="HJP524" s="2"/>
      <c r="HJQ524" s="2"/>
      <c r="HJR524" s="2"/>
      <c r="HJS524" s="2"/>
      <c r="HJT524" s="2"/>
      <c r="HJU524" s="2"/>
      <c r="HJV524" s="2"/>
      <c r="HJW524" s="2"/>
      <c r="HJX524" s="2"/>
      <c r="HJY524" s="2"/>
      <c r="HJZ524" s="2"/>
      <c r="HKA524" s="2"/>
      <c r="HKB524" s="2"/>
      <c r="HKC524" s="2"/>
      <c r="HKD524" s="2"/>
      <c r="HKE524" s="2"/>
      <c r="HKF524" s="2"/>
      <c r="HKG524" s="2"/>
      <c r="HKH524" s="2"/>
      <c r="HKI524" s="2"/>
      <c r="HKJ524" s="2"/>
      <c r="HKK524" s="2"/>
      <c r="HKL524" s="2"/>
      <c r="HKM524" s="2"/>
      <c r="HKN524" s="2"/>
      <c r="HKO524" s="2"/>
      <c r="HKP524" s="2"/>
      <c r="HKQ524" s="2"/>
      <c r="HKR524" s="2"/>
      <c r="HKS524" s="2"/>
      <c r="HKT524" s="2"/>
      <c r="HKU524" s="2"/>
      <c r="HKV524" s="2"/>
      <c r="HKW524" s="2"/>
      <c r="HKX524" s="2"/>
      <c r="HKY524" s="2"/>
      <c r="HKZ524" s="2"/>
      <c r="HLA524" s="2"/>
      <c r="HLB524" s="2"/>
      <c r="HLC524" s="2"/>
      <c r="HLD524" s="2"/>
      <c r="HLE524" s="2"/>
      <c r="HLF524" s="2"/>
      <c r="HLG524" s="2"/>
      <c r="HLH524" s="2"/>
      <c r="HLI524" s="2"/>
      <c r="HLJ524" s="2"/>
      <c r="HLK524" s="2"/>
      <c r="HLL524" s="2"/>
      <c r="HLM524" s="2"/>
      <c r="HLN524" s="2"/>
      <c r="HLO524" s="2"/>
      <c r="HLP524" s="2"/>
      <c r="HLQ524" s="2"/>
      <c r="HLR524" s="2"/>
      <c r="HLS524" s="2"/>
      <c r="HLT524" s="2"/>
      <c r="HLU524" s="2"/>
      <c r="HLV524" s="2"/>
      <c r="HLW524" s="2"/>
      <c r="HLX524" s="2"/>
      <c r="HLY524" s="2"/>
      <c r="HLZ524" s="2"/>
      <c r="HMA524" s="2"/>
      <c r="HMB524" s="2"/>
      <c r="HMC524" s="2"/>
      <c r="HMD524" s="2"/>
      <c r="HME524" s="2"/>
      <c r="HMF524" s="2"/>
      <c r="HMG524" s="2"/>
      <c r="HMH524" s="2"/>
      <c r="HMI524" s="2"/>
      <c r="HMJ524" s="2"/>
      <c r="HMK524" s="2"/>
      <c r="HML524" s="2"/>
      <c r="HMM524" s="2"/>
      <c r="HMN524" s="2"/>
      <c r="HMO524" s="2"/>
      <c r="HMP524" s="2"/>
      <c r="HMQ524" s="2"/>
      <c r="HMR524" s="2"/>
      <c r="HMS524" s="2"/>
      <c r="HMT524" s="2"/>
      <c r="HMU524" s="2"/>
      <c r="HMV524" s="2"/>
      <c r="HMW524" s="2"/>
      <c r="HMX524" s="2"/>
      <c r="HMY524" s="2"/>
      <c r="HMZ524" s="2"/>
      <c r="HNA524" s="2"/>
      <c r="HNB524" s="2"/>
      <c r="HNC524" s="2"/>
      <c r="HND524" s="2"/>
      <c r="HNE524" s="2"/>
      <c r="HNF524" s="2"/>
      <c r="HNG524" s="2"/>
      <c r="HNH524" s="2"/>
      <c r="HNI524" s="2"/>
      <c r="HNJ524" s="2"/>
      <c r="HNK524" s="2"/>
      <c r="HNL524" s="2"/>
      <c r="HNM524" s="2"/>
      <c r="HNN524" s="2"/>
      <c r="HNO524" s="2"/>
      <c r="HNP524" s="2"/>
      <c r="HNQ524" s="2"/>
      <c r="HNR524" s="2"/>
      <c r="HNS524" s="2"/>
      <c r="HNT524" s="2"/>
      <c r="HNU524" s="2"/>
      <c r="HNV524" s="2"/>
      <c r="HNW524" s="2"/>
      <c r="HNX524" s="2"/>
      <c r="HNY524" s="2"/>
      <c r="HNZ524" s="2"/>
      <c r="HOA524" s="2"/>
      <c r="HOB524" s="2"/>
      <c r="HOC524" s="2"/>
      <c r="HOD524" s="2"/>
      <c r="HOE524" s="2"/>
      <c r="HOF524" s="2"/>
      <c r="HOG524" s="2"/>
      <c r="HOH524" s="2"/>
      <c r="HOI524" s="2"/>
      <c r="HOJ524" s="2"/>
      <c r="HOK524" s="2"/>
      <c r="HOL524" s="2"/>
      <c r="HOM524" s="2"/>
      <c r="HON524" s="2"/>
      <c r="HOO524" s="2"/>
      <c r="HOP524" s="2"/>
      <c r="HOQ524" s="2"/>
      <c r="HOR524" s="2"/>
      <c r="HOS524" s="2"/>
      <c r="HOT524" s="2"/>
      <c r="HOU524" s="2"/>
      <c r="HOV524" s="2"/>
      <c r="HOW524" s="2"/>
      <c r="HOX524" s="2"/>
      <c r="HOY524" s="2"/>
      <c r="HOZ524" s="2"/>
      <c r="HPA524" s="2"/>
      <c r="HPB524" s="2"/>
      <c r="HPC524" s="2"/>
      <c r="HPD524" s="2"/>
      <c r="HPE524" s="2"/>
      <c r="HPF524" s="2"/>
      <c r="HPG524" s="2"/>
      <c r="HPH524" s="2"/>
      <c r="HPI524" s="2"/>
      <c r="HPJ524" s="2"/>
      <c r="HPK524" s="2"/>
      <c r="HPL524" s="2"/>
      <c r="HPM524" s="2"/>
      <c r="HPN524" s="2"/>
      <c r="HPO524" s="2"/>
      <c r="HPP524" s="2"/>
      <c r="HPQ524" s="2"/>
      <c r="HPR524" s="2"/>
      <c r="HPS524" s="2"/>
      <c r="HPT524" s="2"/>
      <c r="HPU524" s="2"/>
      <c r="HPV524" s="2"/>
      <c r="HPW524" s="2"/>
      <c r="HPX524" s="2"/>
      <c r="HPY524" s="2"/>
      <c r="HPZ524" s="2"/>
      <c r="HQA524" s="2"/>
      <c r="HQB524" s="2"/>
      <c r="HQC524" s="2"/>
      <c r="HQD524" s="2"/>
      <c r="HQE524" s="2"/>
      <c r="HQF524" s="2"/>
      <c r="HQG524" s="2"/>
      <c r="HQH524" s="2"/>
      <c r="HQI524" s="2"/>
      <c r="HQJ524" s="2"/>
      <c r="HQK524" s="2"/>
      <c r="HQL524" s="2"/>
      <c r="HQM524" s="2"/>
      <c r="HQN524" s="2"/>
      <c r="HQO524" s="2"/>
      <c r="HQP524" s="2"/>
      <c r="HQQ524" s="2"/>
      <c r="HQR524" s="2"/>
      <c r="HQS524" s="2"/>
      <c r="HQT524" s="2"/>
      <c r="HQU524" s="2"/>
      <c r="HQV524" s="2"/>
      <c r="HQW524" s="2"/>
      <c r="HQX524" s="2"/>
      <c r="HQY524" s="2"/>
      <c r="HQZ524" s="2"/>
      <c r="HRA524" s="2"/>
      <c r="HRB524" s="2"/>
      <c r="HRC524" s="2"/>
      <c r="HRD524" s="2"/>
      <c r="HRE524" s="2"/>
      <c r="HRF524" s="2"/>
      <c r="HRG524" s="2"/>
      <c r="HRH524" s="2"/>
      <c r="HRI524" s="2"/>
      <c r="HRJ524" s="2"/>
      <c r="HRK524" s="2"/>
      <c r="HRL524" s="2"/>
      <c r="HRM524" s="2"/>
      <c r="HRN524" s="2"/>
      <c r="HRO524" s="2"/>
      <c r="HRP524" s="2"/>
      <c r="HRQ524" s="2"/>
      <c r="HRR524" s="2"/>
      <c r="HRS524" s="2"/>
      <c r="HRT524" s="2"/>
      <c r="HRU524" s="2"/>
      <c r="HRV524" s="2"/>
      <c r="HRW524" s="2"/>
      <c r="HRX524" s="2"/>
      <c r="HRY524" s="2"/>
      <c r="HRZ524" s="2"/>
      <c r="HSA524" s="2"/>
      <c r="HSB524" s="2"/>
      <c r="HSC524" s="2"/>
      <c r="HSD524" s="2"/>
      <c r="HSE524" s="2"/>
      <c r="HSF524" s="2"/>
      <c r="HSG524" s="2"/>
      <c r="HSH524" s="2"/>
      <c r="HSI524" s="2"/>
      <c r="HSJ524" s="2"/>
      <c r="HSK524" s="2"/>
      <c r="HSL524" s="2"/>
      <c r="HSM524" s="2"/>
      <c r="HSN524" s="2"/>
      <c r="HSO524" s="2"/>
      <c r="HSP524" s="2"/>
      <c r="HSQ524" s="2"/>
      <c r="HSR524" s="2"/>
      <c r="HSS524" s="2"/>
      <c r="HST524" s="2"/>
      <c r="HSU524" s="2"/>
      <c r="HSV524" s="2"/>
      <c r="HSW524" s="2"/>
      <c r="HSX524" s="2"/>
      <c r="HSY524" s="2"/>
      <c r="HSZ524" s="2"/>
      <c r="HTA524" s="2"/>
      <c r="HTB524" s="2"/>
      <c r="HTC524" s="2"/>
      <c r="HTD524" s="2"/>
      <c r="HTE524" s="2"/>
      <c r="HTF524" s="2"/>
      <c r="HTG524" s="2"/>
      <c r="HTH524" s="2"/>
      <c r="HTI524" s="2"/>
      <c r="HTJ524" s="2"/>
      <c r="HTK524" s="2"/>
      <c r="HTL524" s="2"/>
      <c r="HTM524" s="2"/>
      <c r="HTN524" s="2"/>
      <c r="HTO524" s="2"/>
      <c r="HTP524" s="2"/>
      <c r="HTQ524" s="2"/>
      <c r="HTR524" s="2"/>
      <c r="HTS524" s="2"/>
      <c r="HTT524" s="2"/>
      <c r="HTU524" s="2"/>
      <c r="HTV524" s="2"/>
      <c r="HTW524" s="2"/>
      <c r="HTX524" s="2"/>
      <c r="HTY524" s="2"/>
      <c r="HTZ524" s="2"/>
      <c r="HUA524" s="2"/>
      <c r="HUB524" s="2"/>
      <c r="HUC524" s="2"/>
      <c r="HUD524" s="2"/>
      <c r="HUE524" s="2"/>
      <c r="HUF524" s="2"/>
      <c r="HUG524" s="2"/>
      <c r="HUH524" s="2"/>
      <c r="HUI524" s="2"/>
      <c r="HUJ524" s="2"/>
      <c r="HUK524" s="2"/>
      <c r="HUL524" s="2"/>
      <c r="HUM524" s="2"/>
      <c r="HUN524" s="2"/>
      <c r="HUO524" s="2"/>
      <c r="HUP524" s="2"/>
      <c r="HUQ524" s="2"/>
      <c r="HUR524" s="2"/>
      <c r="HUS524" s="2"/>
      <c r="HUT524" s="2"/>
      <c r="HUU524" s="2"/>
      <c r="HUV524" s="2"/>
      <c r="HUW524" s="2"/>
      <c r="HUX524" s="2"/>
      <c r="HUY524" s="2"/>
      <c r="HUZ524" s="2"/>
      <c r="HVA524" s="2"/>
      <c r="HVB524" s="2"/>
      <c r="HVC524" s="2"/>
      <c r="HVD524" s="2"/>
      <c r="HVE524" s="2"/>
      <c r="HVF524" s="2"/>
      <c r="HVG524" s="2"/>
      <c r="HVH524" s="2"/>
      <c r="HVI524" s="2"/>
      <c r="HVJ524" s="2"/>
      <c r="HVK524" s="2"/>
      <c r="HVL524" s="2"/>
      <c r="HVM524" s="2"/>
      <c r="HVN524" s="2"/>
      <c r="HVO524" s="2"/>
      <c r="HVP524" s="2"/>
      <c r="HVQ524" s="2"/>
      <c r="HVR524" s="2"/>
      <c r="HVS524" s="2"/>
      <c r="HVT524" s="2"/>
      <c r="HVU524" s="2"/>
      <c r="HVV524" s="2"/>
      <c r="HVW524" s="2"/>
      <c r="HVX524" s="2"/>
      <c r="HVY524" s="2"/>
      <c r="HVZ524" s="2"/>
      <c r="HWA524" s="2"/>
      <c r="HWB524" s="2"/>
      <c r="HWC524" s="2"/>
      <c r="HWD524" s="2"/>
      <c r="HWE524" s="2"/>
      <c r="HWF524" s="2"/>
      <c r="HWG524" s="2"/>
      <c r="HWH524" s="2"/>
      <c r="HWI524" s="2"/>
      <c r="HWJ524" s="2"/>
      <c r="HWK524" s="2"/>
      <c r="HWL524" s="2"/>
      <c r="HWM524" s="2"/>
      <c r="HWN524" s="2"/>
      <c r="HWO524" s="2"/>
      <c r="HWP524" s="2"/>
      <c r="HWQ524" s="2"/>
      <c r="HWR524" s="2"/>
      <c r="HWS524" s="2"/>
      <c r="HWT524" s="2"/>
      <c r="HWU524" s="2"/>
      <c r="HWV524" s="2"/>
      <c r="HWW524" s="2"/>
      <c r="HWX524" s="2"/>
      <c r="HWY524" s="2"/>
      <c r="HWZ524" s="2"/>
      <c r="HXA524" s="2"/>
      <c r="HXB524" s="2"/>
      <c r="HXC524" s="2"/>
      <c r="HXD524" s="2"/>
      <c r="HXE524" s="2"/>
      <c r="HXF524" s="2"/>
      <c r="HXG524" s="2"/>
      <c r="HXH524" s="2"/>
      <c r="HXI524" s="2"/>
      <c r="HXJ524" s="2"/>
      <c r="HXK524" s="2"/>
      <c r="HXL524" s="2"/>
      <c r="HXM524" s="2"/>
      <c r="HXN524" s="2"/>
      <c r="HXO524" s="2"/>
      <c r="HXP524" s="2"/>
      <c r="HXQ524" s="2"/>
      <c r="HXR524" s="2"/>
      <c r="HXS524" s="2"/>
      <c r="HXT524" s="2"/>
      <c r="HXU524" s="2"/>
      <c r="HXV524" s="2"/>
      <c r="HXW524" s="2"/>
      <c r="HXX524" s="2"/>
      <c r="HXY524" s="2"/>
      <c r="HXZ524" s="2"/>
      <c r="HYA524" s="2"/>
      <c r="HYB524" s="2"/>
      <c r="HYC524" s="2"/>
      <c r="HYD524" s="2"/>
      <c r="HYE524" s="2"/>
      <c r="HYF524" s="2"/>
      <c r="HYG524" s="2"/>
      <c r="HYH524" s="2"/>
      <c r="HYI524" s="2"/>
      <c r="HYJ524" s="2"/>
      <c r="HYK524" s="2"/>
      <c r="HYL524" s="2"/>
      <c r="HYM524" s="2"/>
      <c r="HYN524" s="2"/>
      <c r="HYO524" s="2"/>
      <c r="HYP524" s="2"/>
      <c r="HYQ524" s="2"/>
      <c r="HYR524" s="2"/>
      <c r="HYS524" s="2"/>
      <c r="HYT524" s="2"/>
      <c r="HYU524" s="2"/>
      <c r="HYV524" s="2"/>
      <c r="HYW524" s="2"/>
      <c r="HYX524" s="2"/>
      <c r="HYY524" s="2"/>
      <c r="HYZ524" s="2"/>
      <c r="HZA524" s="2"/>
      <c r="HZB524" s="2"/>
      <c r="HZC524" s="2"/>
      <c r="HZD524" s="2"/>
      <c r="HZE524" s="2"/>
      <c r="HZF524" s="2"/>
      <c r="HZG524" s="2"/>
      <c r="HZH524" s="2"/>
      <c r="HZI524" s="2"/>
      <c r="HZJ524" s="2"/>
      <c r="HZK524" s="2"/>
      <c r="HZL524" s="2"/>
      <c r="HZM524" s="2"/>
      <c r="HZN524" s="2"/>
      <c r="HZO524" s="2"/>
      <c r="HZP524" s="2"/>
      <c r="HZQ524" s="2"/>
      <c r="HZR524" s="2"/>
      <c r="HZS524" s="2"/>
      <c r="HZT524" s="2"/>
      <c r="HZU524" s="2"/>
      <c r="HZV524" s="2"/>
      <c r="HZW524" s="2"/>
      <c r="HZX524" s="2"/>
      <c r="HZY524" s="2"/>
      <c r="HZZ524" s="2"/>
      <c r="IAA524" s="2"/>
      <c r="IAB524" s="2"/>
      <c r="IAC524" s="2"/>
      <c r="IAD524" s="2"/>
      <c r="IAE524" s="2"/>
      <c r="IAF524" s="2"/>
      <c r="IAG524" s="2"/>
      <c r="IAH524" s="2"/>
      <c r="IAI524" s="2"/>
      <c r="IAJ524" s="2"/>
      <c r="IAK524" s="2"/>
      <c r="IAL524" s="2"/>
      <c r="IAM524" s="2"/>
      <c r="IAN524" s="2"/>
      <c r="IAO524" s="2"/>
      <c r="IAP524" s="2"/>
      <c r="IAQ524" s="2"/>
      <c r="IAR524" s="2"/>
      <c r="IAS524" s="2"/>
      <c r="IAT524" s="2"/>
      <c r="IAU524" s="2"/>
      <c r="IAV524" s="2"/>
      <c r="IAW524" s="2"/>
      <c r="IAX524" s="2"/>
      <c r="IAY524" s="2"/>
      <c r="IAZ524" s="2"/>
      <c r="IBA524" s="2"/>
      <c r="IBB524" s="2"/>
      <c r="IBC524" s="2"/>
      <c r="IBD524" s="2"/>
      <c r="IBE524" s="2"/>
      <c r="IBF524" s="2"/>
      <c r="IBG524" s="2"/>
      <c r="IBH524" s="2"/>
      <c r="IBI524" s="2"/>
      <c r="IBJ524" s="2"/>
      <c r="IBK524" s="2"/>
      <c r="IBL524" s="2"/>
      <c r="IBM524" s="2"/>
      <c r="IBN524" s="2"/>
      <c r="IBO524" s="2"/>
      <c r="IBP524" s="2"/>
      <c r="IBQ524" s="2"/>
      <c r="IBR524" s="2"/>
      <c r="IBS524" s="2"/>
      <c r="IBT524" s="2"/>
      <c r="IBU524" s="2"/>
      <c r="IBV524" s="2"/>
      <c r="IBW524" s="2"/>
      <c r="IBX524" s="2"/>
      <c r="IBY524" s="2"/>
      <c r="IBZ524" s="2"/>
      <c r="ICA524" s="2"/>
      <c r="ICB524" s="2"/>
      <c r="ICC524" s="2"/>
      <c r="ICD524" s="2"/>
      <c r="ICE524" s="2"/>
      <c r="ICF524" s="2"/>
      <c r="ICG524" s="2"/>
      <c r="ICH524" s="2"/>
      <c r="ICI524" s="2"/>
      <c r="ICJ524" s="2"/>
      <c r="ICK524" s="2"/>
      <c r="ICL524" s="2"/>
      <c r="ICM524" s="2"/>
      <c r="ICN524" s="2"/>
      <c r="ICO524" s="2"/>
      <c r="ICP524" s="2"/>
      <c r="ICQ524" s="2"/>
      <c r="ICR524" s="2"/>
      <c r="ICS524" s="2"/>
      <c r="ICT524" s="2"/>
      <c r="ICU524" s="2"/>
      <c r="ICV524" s="2"/>
      <c r="ICW524" s="2"/>
      <c r="ICX524" s="2"/>
      <c r="ICY524" s="2"/>
      <c r="ICZ524" s="2"/>
      <c r="IDA524" s="2"/>
      <c r="IDB524" s="2"/>
      <c r="IDC524" s="2"/>
      <c r="IDD524" s="2"/>
      <c r="IDE524" s="2"/>
      <c r="IDF524" s="2"/>
      <c r="IDG524" s="2"/>
      <c r="IDH524" s="2"/>
      <c r="IDI524" s="2"/>
      <c r="IDJ524" s="2"/>
      <c r="IDK524" s="2"/>
      <c r="IDL524" s="2"/>
      <c r="IDM524" s="2"/>
      <c r="IDN524" s="2"/>
      <c r="IDO524" s="2"/>
      <c r="IDP524" s="2"/>
      <c r="IDQ524" s="2"/>
      <c r="IDR524" s="2"/>
      <c r="IDS524" s="2"/>
      <c r="IDT524" s="2"/>
      <c r="IDU524" s="2"/>
      <c r="IDV524" s="2"/>
      <c r="IDW524" s="2"/>
      <c r="IDX524" s="2"/>
      <c r="IDY524" s="2"/>
      <c r="IDZ524" s="2"/>
      <c r="IEA524" s="2"/>
      <c r="IEB524" s="2"/>
      <c r="IEC524" s="2"/>
      <c r="IED524" s="2"/>
      <c r="IEE524" s="2"/>
      <c r="IEF524" s="2"/>
      <c r="IEG524" s="2"/>
      <c r="IEH524" s="2"/>
      <c r="IEI524" s="2"/>
      <c r="IEJ524" s="2"/>
      <c r="IEK524" s="2"/>
      <c r="IEL524" s="2"/>
      <c r="IEM524" s="2"/>
      <c r="IEN524" s="2"/>
      <c r="IEO524" s="2"/>
      <c r="IEP524" s="2"/>
      <c r="IEQ524" s="2"/>
      <c r="IER524" s="2"/>
      <c r="IES524" s="2"/>
      <c r="IET524" s="2"/>
      <c r="IEU524" s="2"/>
      <c r="IEV524" s="2"/>
      <c r="IEW524" s="2"/>
      <c r="IEX524" s="2"/>
      <c r="IEY524" s="2"/>
      <c r="IEZ524" s="2"/>
      <c r="IFA524" s="2"/>
      <c r="IFB524" s="2"/>
      <c r="IFC524" s="2"/>
      <c r="IFD524" s="2"/>
      <c r="IFE524" s="2"/>
      <c r="IFF524" s="2"/>
      <c r="IFG524" s="2"/>
      <c r="IFH524" s="2"/>
      <c r="IFI524" s="2"/>
      <c r="IFJ524" s="2"/>
      <c r="IFK524" s="2"/>
      <c r="IFL524" s="2"/>
      <c r="IFM524" s="2"/>
      <c r="IFN524" s="2"/>
      <c r="IFO524" s="2"/>
      <c r="IFP524" s="2"/>
      <c r="IFQ524" s="2"/>
      <c r="IFR524" s="2"/>
      <c r="IFS524" s="2"/>
      <c r="IFT524" s="2"/>
      <c r="IFU524" s="2"/>
      <c r="IFV524" s="2"/>
      <c r="IFW524" s="2"/>
      <c r="IFX524" s="2"/>
      <c r="IFY524" s="2"/>
      <c r="IFZ524" s="2"/>
      <c r="IGA524" s="2"/>
      <c r="IGB524" s="2"/>
      <c r="IGC524" s="2"/>
      <c r="IGD524" s="2"/>
      <c r="IGE524" s="2"/>
      <c r="IGF524" s="2"/>
      <c r="IGG524" s="2"/>
      <c r="IGH524" s="2"/>
      <c r="IGI524" s="2"/>
      <c r="IGJ524" s="2"/>
      <c r="IGK524" s="2"/>
      <c r="IGL524" s="2"/>
      <c r="IGM524" s="2"/>
      <c r="IGN524" s="2"/>
      <c r="IGO524" s="2"/>
      <c r="IGP524" s="2"/>
      <c r="IGQ524" s="2"/>
      <c r="IGR524" s="2"/>
      <c r="IGS524" s="2"/>
      <c r="IGT524" s="2"/>
      <c r="IGU524" s="2"/>
      <c r="IGV524" s="2"/>
      <c r="IGW524" s="2"/>
      <c r="IGX524" s="2"/>
      <c r="IGY524" s="2"/>
      <c r="IGZ524" s="2"/>
      <c r="IHA524" s="2"/>
      <c r="IHB524" s="2"/>
      <c r="IHC524" s="2"/>
      <c r="IHD524" s="2"/>
      <c r="IHE524" s="2"/>
      <c r="IHF524" s="2"/>
      <c r="IHG524" s="2"/>
      <c r="IHH524" s="2"/>
      <c r="IHI524" s="2"/>
      <c r="IHJ524" s="2"/>
      <c r="IHK524" s="2"/>
      <c r="IHL524" s="2"/>
      <c r="IHM524" s="2"/>
      <c r="IHN524" s="2"/>
      <c r="IHO524" s="2"/>
      <c r="IHP524" s="2"/>
      <c r="IHQ524" s="2"/>
      <c r="IHR524" s="2"/>
      <c r="IHS524" s="2"/>
      <c r="IHT524" s="2"/>
      <c r="IHU524" s="2"/>
      <c r="IHV524" s="2"/>
      <c r="IHW524" s="2"/>
      <c r="IHX524" s="2"/>
      <c r="IHY524" s="2"/>
      <c r="IHZ524" s="2"/>
      <c r="IIA524" s="2"/>
      <c r="IIB524" s="2"/>
      <c r="IIC524" s="2"/>
      <c r="IID524" s="2"/>
      <c r="IIE524" s="2"/>
      <c r="IIF524" s="2"/>
      <c r="IIG524" s="2"/>
      <c r="IIH524" s="2"/>
      <c r="III524" s="2"/>
      <c r="IIJ524" s="2"/>
      <c r="IIK524" s="2"/>
      <c r="IIL524" s="2"/>
      <c r="IIM524" s="2"/>
      <c r="IIN524" s="2"/>
      <c r="IIO524" s="2"/>
      <c r="IIP524" s="2"/>
      <c r="IIQ524" s="2"/>
      <c r="IIR524" s="2"/>
      <c r="IIS524" s="2"/>
      <c r="IIT524" s="2"/>
      <c r="IIU524" s="2"/>
      <c r="IIV524" s="2"/>
      <c r="IIW524" s="2"/>
      <c r="IIX524" s="2"/>
      <c r="IIY524" s="2"/>
      <c r="IIZ524" s="2"/>
      <c r="IJA524" s="2"/>
      <c r="IJB524" s="2"/>
      <c r="IJC524" s="2"/>
      <c r="IJD524" s="2"/>
      <c r="IJE524" s="2"/>
      <c r="IJF524" s="2"/>
      <c r="IJG524" s="2"/>
      <c r="IJH524" s="2"/>
      <c r="IJI524" s="2"/>
      <c r="IJJ524" s="2"/>
      <c r="IJK524" s="2"/>
      <c r="IJL524" s="2"/>
      <c r="IJM524" s="2"/>
      <c r="IJN524" s="2"/>
      <c r="IJO524" s="2"/>
      <c r="IJP524" s="2"/>
      <c r="IJQ524" s="2"/>
      <c r="IJR524" s="2"/>
      <c r="IJS524" s="2"/>
      <c r="IJT524" s="2"/>
      <c r="IJU524" s="2"/>
      <c r="IJV524" s="2"/>
      <c r="IJW524" s="2"/>
      <c r="IJX524" s="2"/>
      <c r="IJY524" s="2"/>
      <c r="IJZ524" s="2"/>
      <c r="IKA524" s="2"/>
      <c r="IKB524" s="2"/>
      <c r="IKC524" s="2"/>
      <c r="IKD524" s="2"/>
      <c r="IKE524" s="2"/>
      <c r="IKF524" s="2"/>
      <c r="IKG524" s="2"/>
      <c r="IKH524" s="2"/>
      <c r="IKI524" s="2"/>
      <c r="IKJ524" s="2"/>
      <c r="IKK524" s="2"/>
      <c r="IKL524" s="2"/>
      <c r="IKM524" s="2"/>
      <c r="IKN524" s="2"/>
      <c r="IKO524" s="2"/>
      <c r="IKP524" s="2"/>
      <c r="IKQ524" s="2"/>
      <c r="IKR524" s="2"/>
      <c r="IKS524" s="2"/>
      <c r="IKT524" s="2"/>
      <c r="IKU524" s="2"/>
      <c r="IKV524" s="2"/>
      <c r="IKW524" s="2"/>
      <c r="IKX524" s="2"/>
      <c r="IKY524" s="2"/>
      <c r="IKZ524" s="2"/>
      <c r="ILA524" s="2"/>
      <c r="ILB524" s="2"/>
      <c r="ILC524" s="2"/>
      <c r="ILD524" s="2"/>
      <c r="ILE524" s="2"/>
      <c r="ILF524" s="2"/>
      <c r="ILG524" s="2"/>
      <c r="ILH524" s="2"/>
      <c r="ILI524" s="2"/>
      <c r="ILJ524" s="2"/>
      <c r="ILK524" s="2"/>
      <c r="ILL524" s="2"/>
      <c r="ILM524" s="2"/>
      <c r="ILN524" s="2"/>
      <c r="ILO524" s="2"/>
      <c r="ILP524" s="2"/>
      <c r="ILQ524" s="2"/>
      <c r="ILR524" s="2"/>
      <c r="ILS524" s="2"/>
      <c r="ILT524" s="2"/>
      <c r="ILU524" s="2"/>
      <c r="ILV524" s="2"/>
      <c r="ILW524" s="2"/>
      <c r="ILX524" s="2"/>
      <c r="ILY524" s="2"/>
      <c r="ILZ524" s="2"/>
      <c r="IMA524" s="2"/>
      <c r="IMB524" s="2"/>
      <c r="IMC524" s="2"/>
      <c r="IMD524" s="2"/>
      <c r="IME524" s="2"/>
      <c r="IMF524" s="2"/>
      <c r="IMG524" s="2"/>
      <c r="IMH524" s="2"/>
      <c r="IMI524" s="2"/>
      <c r="IMJ524" s="2"/>
      <c r="IMK524" s="2"/>
      <c r="IML524" s="2"/>
      <c r="IMM524" s="2"/>
      <c r="IMN524" s="2"/>
      <c r="IMO524" s="2"/>
      <c r="IMP524" s="2"/>
      <c r="IMQ524" s="2"/>
      <c r="IMR524" s="2"/>
      <c r="IMS524" s="2"/>
      <c r="IMT524" s="2"/>
      <c r="IMU524" s="2"/>
      <c r="IMV524" s="2"/>
      <c r="IMW524" s="2"/>
      <c r="IMX524" s="2"/>
      <c r="IMY524" s="2"/>
      <c r="IMZ524" s="2"/>
      <c r="INA524" s="2"/>
      <c r="INB524" s="2"/>
      <c r="INC524" s="2"/>
      <c r="IND524" s="2"/>
      <c r="INE524" s="2"/>
      <c r="INF524" s="2"/>
      <c r="ING524" s="2"/>
      <c r="INH524" s="2"/>
      <c r="INI524" s="2"/>
      <c r="INJ524" s="2"/>
      <c r="INK524" s="2"/>
      <c r="INL524" s="2"/>
      <c r="INM524" s="2"/>
      <c r="INN524" s="2"/>
      <c r="INO524" s="2"/>
      <c r="INP524" s="2"/>
      <c r="INQ524" s="2"/>
      <c r="INR524" s="2"/>
      <c r="INS524" s="2"/>
      <c r="INT524" s="2"/>
      <c r="INU524" s="2"/>
      <c r="INV524" s="2"/>
      <c r="INW524" s="2"/>
      <c r="INX524" s="2"/>
      <c r="INY524" s="2"/>
      <c r="INZ524" s="2"/>
      <c r="IOA524" s="2"/>
      <c r="IOB524" s="2"/>
      <c r="IOC524" s="2"/>
      <c r="IOD524" s="2"/>
      <c r="IOE524" s="2"/>
      <c r="IOF524" s="2"/>
      <c r="IOG524" s="2"/>
      <c r="IOH524" s="2"/>
      <c r="IOI524" s="2"/>
      <c r="IOJ524" s="2"/>
      <c r="IOK524" s="2"/>
      <c r="IOL524" s="2"/>
      <c r="IOM524" s="2"/>
      <c r="ION524" s="2"/>
      <c r="IOO524" s="2"/>
      <c r="IOP524" s="2"/>
      <c r="IOQ524" s="2"/>
      <c r="IOR524" s="2"/>
      <c r="IOS524" s="2"/>
      <c r="IOT524" s="2"/>
      <c r="IOU524" s="2"/>
      <c r="IOV524" s="2"/>
      <c r="IOW524" s="2"/>
      <c r="IOX524" s="2"/>
      <c r="IOY524" s="2"/>
      <c r="IOZ524" s="2"/>
      <c r="IPA524" s="2"/>
      <c r="IPB524" s="2"/>
      <c r="IPC524" s="2"/>
      <c r="IPD524" s="2"/>
      <c r="IPE524" s="2"/>
      <c r="IPF524" s="2"/>
      <c r="IPG524" s="2"/>
      <c r="IPH524" s="2"/>
      <c r="IPI524" s="2"/>
      <c r="IPJ524" s="2"/>
      <c r="IPK524" s="2"/>
      <c r="IPL524" s="2"/>
      <c r="IPM524" s="2"/>
      <c r="IPN524" s="2"/>
      <c r="IPO524" s="2"/>
      <c r="IPP524" s="2"/>
      <c r="IPQ524" s="2"/>
      <c r="IPR524" s="2"/>
      <c r="IPS524" s="2"/>
      <c r="IPT524" s="2"/>
      <c r="IPU524" s="2"/>
      <c r="IPV524" s="2"/>
      <c r="IPW524" s="2"/>
      <c r="IPX524" s="2"/>
      <c r="IPY524" s="2"/>
      <c r="IPZ524" s="2"/>
      <c r="IQA524" s="2"/>
      <c r="IQB524" s="2"/>
      <c r="IQC524" s="2"/>
      <c r="IQD524" s="2"/>
      <c r="IQE524" s="2"/>
      <c r="IQF524" s="2"/>
      <c r="IQG524" s="2"/>
      <c r="IQH524" s="2"/>
      <c r="IQI524" s="2"/>
      <c r="IQJ524" s="2"/>
      <c r="IQK524" s="2"/>
      <c r="IQL524" s="2"/>
      <c r="IQM524" s="2"/>
      <c r="IQN524" s="2"/>
      <c r="IQO524" s="2"/>
      <c r="IQP524" s="2"/>
      <c r="IQQ524" s="2"/>
      <c r="IQR524" s="2"/>
      <c r="IQS524" s="2"/>
      <c r="IQT524" s="2"/>
      <c r="IQU524" s="2"/>
      <c r="IQV524" s="2"/>
      <c r="IQW524" s="2"/>
      <c r="IQX524" s="2"/>
      <c r="IQY524" s="2"/>
      <c r="IQZ524" s="2"/>
      <c r="IRA524" s="2"/>
      <c r="IRB524" s="2"/>
      <c r="IRC524" s="2"/>
      <c r="IRD524" s="2"/>
      <c r="IRE524" s="2"/>
      <c r="IRF524" s="2"/>
      <c r="IRG524" s="2"/>
      <c r="IRH524" s="2"/>
      <c r="IRI524" s="2"/>
      <c r="IRJ524" s="2"/>
      <c r="IRK524" s="2"/>
      <c r="IRL524" s="2"/>
      <c r="IRM524" s="2"/>
      <c r="IRN524" s="2"/>
      <c r="IRO524" s="2"/>
      <c r="IRP524" s="2"/>
      <c r="IRQ524" s="2"/>
      <c r="IRR524" s="2"/>
      <c r="IRS524" s="2"/>
      <c r="IRT524" s="2"/>
      <c r="IRU524" s="2"/>
      <c r="IRV524" s="2"/>
      <c r="IRW524" s="2"/>
      <c r="IRX524" s="2"/>
      <c r="IRY524" s="2"/>
      <c r="IRZ524" s="2"/>
      <c r="ISA524" s="2"/>
      <c r="ISB524" s="2"/>
      <c r="ISC524" s="2"/>
      <c r="ISD524" s="2"/>
      <c r="ISE524" s="2"/>
      <c r="ISF524" s="2"/>
      <c r="ISG524" s="2"/>
      <c r="ISH524" s="2"/>
      <c r="ISI524" s="2"/>
      <c r="ISJ524" s="2"/>
      <c r="ISK524" s="2"/>
      <c r="ISL524" s="2"/>
      <c r="ISM524" s="2"/>
      <c r="ISN524" s="2"/>
      <c r="ISO524" s="2"/>
      <c r="ISP524" s="2"/>
      <c r="ISQ524" s="2"/>
      <c r="ISR524" s="2"/>
      <c r="ISS524" s="2"/>
      <c r="IST524" s="2"/>
      <c r="ISU524" s="2"/>
      <c r="ISV524" s="2"/>
      <c r="ISW524" s="2"/>
      <c r="ISX524" s="2"/>
      <c r="ISY524" s="2"/>
      <c r="ISZ524" s="2"/>
      <c r="ITA524" s="2"/>
      <c r="ITB524" s="2"/>
      <c r="ITC524" s="2"/>
      <c r="ITD524" s="2"/>
      <c r="ITE524" s="2"/>
      <c r="ITF524" s="2"/>
      <c r="ITG524" s="2"/>
      <c r="ITH524" s="2"/>
      <c r="ITI524" s="2"/>
      <c r="ITJ524" s="2"/>
      <c r="ITK524" s="2"/>
      <c r="ITL524" s="2"/>
      <c r="ITM524" s="2"/>
      <c r="ITN524" s="2"/>
      <c r="ITO524" s="2"/>
      <c r="ITP524" s="2"/>
      <c r="ITQ524" s="2"/>
      <c r="ITR524" s="2"/>
      <c r="ITS524" s="2"/>
      <c r="ITT524" s="2"/>
      <c r="ITU524" s="2"/>
      <c r="ITV524" s="2"/>
      <c r="ITW524" s="2"/>
      <c r="ITX524" s="2"/>
      <c r="ITY524" s="2"/>
      <c r="ITZ524" s="2"/>
      <c r="IUA524" s="2"/>
      <c r="IUB524" s="2"/>
      <c r="IUC524" s="2"/>
      <c r="IUD524" s="2"/>
      <c r="IUE524" s="2"/>
      <c r="IUF524" s="2"/>
      <c r="IUG524" s="2"/>
      <c r="IUH524" s="2"/>
      <c r="IUI524" s="2"/>
      <c r="IUJ524" s="2"/>
      <c r="IUK524" s="2"/>
      <c r="IUL524" s="2"/>
      <c r="IUM524" s="2"/>
      <c r="IUN524" s="2"/>
      <c r="IUO524" s="2"/>
      <c r="IUP524" s="2"/>
      <c r="IUQ524" s="2"/>
      <c r="IUR524" s="2"/>
      <c r="IUS524" s="2"/>
      <c r="IUT524" s="2"/>
      <c r="IUU524" s="2"/>
      <c r="IUV524" s="2"/>
      <c r="IUW524" s="2"/>
      <c r="IUX524" s="2"/>
      <c r="IUY524" s="2"/>
      <c r="IUZ524" s="2"/>
      <c r="IVA524" s="2"/>
      <c r="IVB524" s="2"/>
      <c r="IVC524" s="2"/>
      <c r="IVD524" s="2"/>
      <c r="IVE524" s="2"/>
      <c r="IVF524" s="2"/>
      <c r="IVG524" s="2"/>
      <c r="IVH524" s="2"/>
      <c r="IVI524" s="2"/>
      <c r="IVJ524" s="2"/>
      <c r="IVK524" s="2"/>
      <c r="IVL524" s="2"/>
      <c r="IVM524" s="2"/>
      <c r="IVN524" s="2"/>
      <c r="IVO524" s="2"/>
      <c r="IVP524" s="2"/>
      <c r="IVQ524" s="2"/>
      <c r="IVR524" s="2"/>
      <c r="IVS524" s="2"/>
      <c r="IVT524" s="2"/>
      <c r="IVU524" s="2"/>
      <c r="IVV524" s="2"/>
      <c r="IVW524" s="2"/>
      <c r="IVX524" s="2"/>
      <c r="IVY524" s="2"/>
      <c r="IVZ524" s="2"/>
      <c r="IWA524" s="2"/>
      <c r="IWB524" s="2"/>
      <c r="IWC524" s="2"/>
      <c r="IWD524" s="2"/>
      <c r="IWE524" s="2"/>
      <c r="IWF524" s="2"/>
      <c r="IWG524" s="2"/>
      <c r="IWH524" s="2"/>
      <c r="IWI524" s="2"/>
      <c r="IWJ524" s="2"/>
      <c r="IWK524" s="2"/>
      <c r="IWL524" s="2"/>
      <c r="IWM524" s="2"/>
      <c r="IWN524" s="2"/>
      <c r="IWO524" s="2"/>
      <c r="IWP524" s="2"/>
      <c r="IWQ524" s="2"/>
      <c r="IWR524" s="2"/>
      <c r="IWS524" s="2"/>
      <c r="IWT524" s="2"/>
      <c r="IWU524" s="2"/>
      <c r="IWV524" s="2"/>
      <c r="IWW524" s="2"/>
      <c r="IWX524" s="2"/>
      <c r="IWY524" s="2"/>
      <c r="IWZ524" s="2"/>
      <c r="IXA524" s="2"/>
      <c r="IXB524" s="2"/>
      <c r="IXC524" s="2"/>
      <c r="IXD524" s="2"/>
      <c r="IXE524" s="2"/>
      <c r="IXF524" s="2"/>
      <c r="IXG524" s="2"/>
      <c r="IXH524" s="2"/>
      <c r="IXI524" s="2"/>
      <c r="IXJ524" s="2"/>
      <c r="IXK524" s="2"/>
      <c r="IXL524" s="2"/>
      <c r="IXM524" s="2"/>
      <c r="IXN524" s="2"/>
      <c r="IXO524" s="2"/>
      <c r="IXP524" s="2"/>
      <c r="IXQ524" s="2"/>
      <c r="IXR524" s="2"/>
      <c r="IXS524" s="2"/>
      <c r="IXT524" s="2"/>
      <c r="IXU524" s="2"/>
      <c r="IXV524" s="2"/>
      <c r="IXW524" s="2"/>
      <c r="IXX524" s="2"/>
      <c r="IXY524" s="2"/>
      <c r="IXZ524" s="2"/>
      <c r="IYA524" s="2"/>
      <c r="IYB524" s="2"/>
      <c r="IYC524" s="2"/>
      <c r="IYD524" s="2"/>
      <c r="IYE524" s="2"/>
      <c r="IYF524" s="2"/>
      <c r="IYG524" s="2"/>
      <c r="IYH524" s="2"/>
      <c r="IYI524" s="2"/>
      <c r="IYJ524" s="2"/>
      <c r="IYK524" s="2"/>
      <c r="IYL524" s="2"/>
      <c r="IYM524" s="2"/>
      <c r="IYN524" s="2"/>
      <c r="IYO524" s="2"/>
      <c r="IYP524" s="2"/>
      <c r="IYQ524" s="2"/>
      <c r="IYR524" s="2"/>
      <c r="IYS524" s="2"/>
      <c r="IYT524" s="2"/>
      <c r="IYU524" s="2"/>
      <c r="IYV524" s="2"/>
      <c r="IYW524" s="2"/>
      <c r="IYX524" s="2"/>
      <c r="IYY524" s="2"/>
      <c r="IYZ524" s="2"/>
      <c r="IZA524" s="2"/>
      <c r="IZB524" s="2"/>
      <c r="IZC524" s="2"/>
      <c r="IZD524" s="2"/>
      <c r="IZE524" s="2"/>
      <c r="IZF524" s="2"/>
      <c r="IZG524" s="2"/>
      <c r="IZH524" s="2"/>
      <c r="IZI524" s="2"/>
      <c r="IZJ524" s="2"/>
      <c r="IZK524" s="2"/>
      <c r="IZL524" s="2"/>
      <c r="IZM524" s="2"/>
      <c r="IZN524" s="2"/>
      <c r="IZO524" s="2"/>
      <c r="IZP524" s="2"/>
      <c r="IZQ524" s="2"/>
      <c r="IZR524" s="2"/>
      <c r="IZS524" s="2"/>
      <c r="IZT524" s="2"/>
      <c r="IZU524" s="2"/>
      <c r="IZV524" s="2"/>
      <c r="IZW524" s="2"/>
      <c r="IZX524" s="2"/>
      <c r="IZY524" s="2"/>
      <c r="IZZ524" s="2"/>
      <c r="JAA524" s="2"/>
      <c r="JAB524" s="2"/>
      <c r="JAC524" s="2"/>
      <c r="JAD524" s="2"/>
      <c r="JAE524" s="2"/>
      <c r="JAF524" s="2"/>
      <c r="JAG524" s="2"/>
      <c r="JAH524" s="2"/>
      <c r="JAI524" s="2"/>
      <c r="JAJ524" s="2"/>
      <c r="JAK524" s="2"/>
      <c r="JAL524" s="2"/>
      <c r="JAM524" s="2"/>
      <c r="JAN524" s="2"/>
      <c r="JAO524" s="2"/>
      <c r="JAP524" s="2"/>
      <c r="JAQ524" s="2"/>
      <c r="JAR524" s="2"/>
      <c r="JAS524" s="2"/>
      <c r="JAT524" s="2"/>
      <c r="JAU524" s="2"/>
      <c r="JAV524" s="2"/>
      <c r="JAW524" s="2"/>
      <c r="JAX524" s="2"/>
      <c r="JAY524" s="2"/>
      <c r="JAZ524" s="2"/>
      <c r="JBA524" s="2"/>
      <c r="JBB524" s="2"/>
      <c r="JBC524" s="2"/>
      <c r="JBD524" s="2"/>
      <c r="JBE524" s="2"/>
      <c r="JBF524" s="2"/>
      <c r="JBG524" s="2"/>
      <c r="JBH524" s="2"/>
      <c r="JBI524" s="2"/>
      <c r="JBJ524" s="2"/>
      <c r="JBK524" s="2"/>
      <c r="JBL524" s="2"/>
      <c r="JBM524" s="2"/>
      <c r="JBN524" s="2"/>
      <c r="JBO524" s="2"/>
      <c r="JBP524" s="2"/>
      <c r="JBQ524" s="2"/>
      <c r="JBR524" s="2"/>
      <c r="JBS524" s="2"/>
      <c r="JBT524" s="2"/>
      <c r="JBU524" s="2"/>
      <c r="JBV524" s="2"/>
      <c r="JBW524" s="2"/>
      <c r="JBX524" s="2"/>
      <c r="JBY524" s="2"/>
      <c r="JBZ524" s="2"/>
      <c r="JCA524" s="2"/>
      <c r="JCB524" s="2"/>
      <c r="JCC524" s="2"/>
      <c r="JCD524" s="2"/>
      <c r="JCE524" s="2"/>
      <c r="JCF524" s="2"/>
      <c r="JCG524" s="2"/>
      <c r="JCH524" s="2"/>
      <c r="JCI524" s="2"/>
      <c r="JCJ524" s="2"/>
      <c r="JCK524" s="2"/>
      <c r="JCL524" s="2"/>
      <c r="JCM524" s="2"/>
      <c r="JCN524" s="2"/>
      <c r="JCO524" s="2"/>
      <c r="JCP524" s="2"/>
      <c r="JCQ524" s="2"/>
      <c r="JCR524" s="2"/>
      <c r="JCS524" s="2"/>
      <c r="JCT524" s="2"/>
      <c r="JCU524" s="2"/>
      <c r="JCV524" s="2"/>
      <c r="JCW524" s="2"/>
      <c r="JCX524" s="2"/>
      <c r="JCY524" s="2"/>
      <c r="JCZ524" s="2"/>
      <c r="JDA524" s="2"/>
      <c r="JDB524" s="2"/>
      <c r="JDC524" s="2"/>
      <c r="JDD524" s="2"/>
      <c r="JDE524" s="2"/>
      <c r="JDF524" s="2"/>
      <c r="JDG524" s="2"/>
      <c r="JDH524" s="2"/>
      <c r="JDI524" s="2"/>
      <c r="JDJ524" s="2"/>
      <c r="JDK524" s="2"/>
      <c r="JDL524" s="2"/>
      <c r="JDM524" s="2"/>
      <c r="JDN524" s="2"/>
      <c r="JDO524" s="2"/>
      <c r="JDP524" s="2"/>
      <c r="JDQ524" s="2"/>
      <c r="JDR524" s="2"/>
      <c r="JDS524" s="2"/>
      <c r="JDT524" s="2"/>
      <c r="JDU524" s="2"/>
      <c r="JDV524" s="2"/>
      <c r="JDW524" s="2"/>
      <c r="JDX524" s="2"/>
      <c r="JDY524" s="2"/>
      <c r="JDZ524" s="2"/>
      <c r="JEA524" s="2"/>
      <c r="JEB524" s="2"/>
      <c r="JEC524" s="2"/>
      <c r="JED524" s="2"/>
      <c r="JEE524" s="2"/>
      <c r="JEF524" s="2"/>
      <c r="JEG524" s="2"/>
      <c r="JEH524" s="2"/>
      <c r="JEI524" s="2"/>
      <c r="JEJ524" s="2"/>
      <c r="JEK524" s="2"/>
      <c r="JEL524" s="2"/>
      <c r="JEM524" s="2"/>
      <c r="JEN524" s="2"/>
      <c r="JEO524" s="2"/>
      <c r="JEP524" s="2"/>
      <c r="JEQ524" s="2"/>
      <c r="JER524" s="2"/>
      <c r="JES524" s="2"/>
      <c r="JET524" s="2"/>
      <c r="JEU524" s="2"/>
      <c r="JEV524" s="2"/>
      <c r="JEW524" s="2"/>
      <c r="JEX524" s="2"/>
      <c r="JEY524" s="2"/>
      <c r="JEZ524" s="2"/>
      <c r="JFA524" s="2"/>
      <c r="JFB524" s="2"/>
      <c r="JFC524" s="2"/>
      <c r="JFD524" s="2"/>
      <c r="JFE524" s="2"/>
      <c r="JFF524" s="2"/>
      <c r="JFG524" s="2"/>
      <c r="JFH524" s="2"/>
      <c r="JFI524" s="2"/>
      <c r="JFJ524" s="2"/>
      <c r="JFK524" s="2"/>
      <c r="JFL524" s="2"/>
      <c r="JFM524" s="2"/>
      <c r="JFN524" s="2"/>
      <c r="JFO524" s="2"/>
      <c r="JFP524" s="2"/>
      <c r="JFQ524" s="2"/>
      <c r="JFR524" s="2"/>
      <c r="JFS524" s="2"/>
      <c r="JFT524" s="2"/>
      <c r="JFU524" s="2"/>
      <c r="JFV524" s="2"/>
      <c r="JFW524" s="2"/>
      <c r="JFX524" s="2"/>
      <c r="JFY524" s="2"/>
      <c r="JFZ524" s="2"/>
      <c r="JGA524" s="2"/>
      <c r="JGB524" s="2"/>
      <c r="JGC524" s="2"/>
      <c r="JGD524" s="2"/>
      <c r="JGE524" s="2"/>
      <c r="JGF524" s="2"/>
      <c r="JGG524" s="2"/>
      <c r="JGH524" s="2"/>
      <c r="JGI524" s="2"/>
      <c r="JGJ524" s="2"/>
      <c r="JGK524" s="2"/>
      <c r="JGL524" s="2"/>
      <c r="JGM524" s="2"/>
      <c r="JGN524" s="2"/>
      <c r="JGO524" s="2"/>
      <c r="JGP524" s="2"/>
      <c r="JGQ524" s="2"/>
      <c r="JGR524" s="2"/>
      <c r="JGS524" s="2"/>
      <c r="JGT524" s="2"/>
      <c r="JGU524" s="2"/>
      <c r="JGV524" s="2"/>
      <c r="JGW524" s="2"/>
      <c r="JGX524" s="2"/>
      <c r="JGY524" s="2"/>
      <c r="JGZ524" s="2"/>
      <c r="JHA524" s="2"/>
      <c r="JHB524" s="2"/>
      <c r="JHC524" s="2"/>
      <c r="JHD524" s="2"/>
      <c r="JHE524" s="2"/>
      <c r="JHF524" s="2"/>
      <c r="JHG524" s="2"/>
      <c r="JHH524" s="2"/>
      <c r="JHI524" s="2"/>
      <c r="JHJ524" s="2"/>
      <c r="JHK524" s="2"/>
      <c r="JHL524" s="2"/>
      <c r="JHM524" s="2"/>
      <c r="JHN524" s="2"/>
      <c r="JHO524" s="2"/>
      <c r="JHP524" s="2"/>
      <c r="JHQ524" s="2"/>
      <c r="JHR524" s="2"/>
      <c r="JHS524" s="2"/>
      <c r="JHT524" s="2"/>
      <c r="JHU524" s="2"/>
      <c r="JHV524" s="2"/>
      <c r="JHW524" s="2"/>
      <c r="JHX524" s="2"/>
      <c r="JHY524" s="2"/>
      <c r="JHZ524" s="2"/>
      <c r="JIA524" s="2"/>
      <c r="JIB524" s="2"/>
      <c r="JIC524" s="2"/>
      <c r="JID524" s="2"/>
      <c r="JIE524" s="2"/>
      <c r="JIF524" s="2"/>
      <c r="JIG524" s="2"/>
      <c r="JIH524" s="2"/>
      <c r="JII524" s="2"/>
      <c r="JIJ524" s="2"/>
      <c r="JIK524" s="2"/>
      <c r="JIL524" s="2"/>
      <c r="JIM524" s="2"/>
      <c r="JIN524" s="2"/>
      <c r="JIO524" s="2"/>
      <c r="JIP524" s="2"/>
      <c r="JIQ524" s="2"/>
      <c r="JIR524" s="2"/>
      <c r="JIS524" s="2"/>
      <c r="JIT524" s="2"/>
      <c r="JIU524" s="2"/>
      <c r="JIV524" s="2"/>
      <c r="JIW524" s="2"/>
      <c r="JIX524" s="2"/>
      <c r="JIY524" s="2"/>
      <c r="JIZ524" s="2"/>
      <c r="JJA524" s="2"/>
      <c r="JJB524" s="2"/>
      <c r="JJC524" s="2"/>
      <c r="JJD524" s="2"/>
      <c r="JJE524" s="2"/>
      <c r="JJF524" s="2"/>
      <c r="JJG524" s="2"/>
      <c r="JJH524" s="2"/>
      <c r="JJI524" s="2"/>
      <c r="JJJ524" s="2"/>
      <c r="JJK524" s="2"/>
      <c r="JJL524" s="2"/>
      <c r="JJM524" s="2"/>
      <c r="JJN524" s="2"/>
      <c r="JJO524" s="2"/>
      <c r="JJP524" s="2"/>
      <c r="JJQ524" s="2"/>
      <c r="JJR524" s="2"/>
      <c r="JJS524" s="2"/>
      <c r="JJT524" s="2"/>
      <c r="JJU524" s="2"/>
      <c r="JJV524" s="2"/>
      <c r="JJW524" s="2"/>
      <c r="JJX524" s="2"/>
      <c r="JJY524" s="2"/>
      <c r="JJZ524" s="2"/>
      <c r="JKA524" s="2"/>
      <c r="JKB524" s="2"/>
      <c r="JKC524" s="2"/>
      <c r="JKD524" s="2"/>
      <c r="JKE524" s="2"/>
      <c r="JKF524" s="2"/>
      <c r="JKG524" s="2"/>
      <c r="JKH524" s="2"/>
      <c r="JKI524" s="2"/>
      <c r="JKJ524" s="2"/>
      <c r="JKK524" s="2"/>
      <c r="JKL524" s="2"/>
      <c r="JKM524" s="2"/>
      <c r="JKN524" s="2"/>
      <c r="JKO524" s="2"/>
      <c r="JKP524" s="2"/>
      <c r="JKQ524" s="2"/>
      <c r="JKR524" s="2"/>
      <c r="JKS524" s="2"/>
      <c r="JKT524" s="2"/>
      <c r="JKU524" s="2"/>
      <c r="JKV524" s="2"/>
      <c r="JKW524" s="2"/>
      <c r="JKX524" s="2"/>
      <c r="JKY524" s="2"/>
      <c r="JKZ524" s="2"/>
      <c r="JLA524" s="2"/>
      <c r="JLB524" s="2"/>
      <c r="JLC524" s="2"/>
      <c r="JLD524" s="2"/>
      <c r="JLE524" s="2"/>
      <c r="JLF524" s="2"/>
      <c r="JLG524" s="2"/>
      <c r="JLH524" s="2"/>
      <c r="JLI524" s="2"/>
      <c r="JLJ524" s="2"/>
      <c r="JLK524" s="2"/>
      <c r="JLL524" s="2"/>
      <c r="JLM524" s="2"/>
      <c r="JLN524" s="2"/>
      <c r="JLO524" s="2"/>
      <c r="JLP524" s="2"/>
      <c r="JLQ524" s="2"/>
      <c r="JLR524" s="2"/>
      <c r="JLS524" s="2"/>
      <c r="JLT524" s="2"/>
      <c r="JLU524" s="2"/>
      <c r="JLV524" s="2"/>
      <c r="JLW524" s="2"/>
      <c r="JLX524" s="2"/>
      <c r="JLY524" s="2"/>
      <c r="JLZ524" s="2"/>
      <c r="JMA524" s="2"/>
      <c r="JMB524" s="2"/>
      <c r="JMC524" s="2"/>
      <c r="JMD524" s="2"/>
      <c r="JME524" s="2"/>
      <c r="JMF524" s="2"/>
      <c r="JMG524" s="2"/>
      <c r="JMH524" s="2"/>
      <c r="JMI524" s="2"/>
      <c r="JMJ524" s="2"/>
      <c r="JMK524" s="2"/>
      <c r="JML524" s="2"/>
      <c r="JMM524" s="2"/>
      <c r="JMN524" s="2"/>
      <c r="JMO524" s="2"/>
      <c r="JMP524" s="2"/>
      <c r="JMQ524" s="2"/>
      <c r="JMR524" s="2"/>
      <c r="JMS524" s="2"/>
      <c r="JMT524" s="2"/>
      <c r="JMU524" s="2"/>
      <c r="JMV524" s="2"/>
      <c r="JMW524" s="2"/>
      <c r="JMX524" s="2"/>
      <c r="JMY524" s="2"/>
      <c r="JMZ524" s="2"/>
      <c r="JNA524" s="2"/>
      <c r="JNB524" s="2"/>
      <c r="JNC524" s="2"/>
      <c r="JND524" s="2"/>
      <c r="JNE524" s="2"/>
      <c r="JNF524" s="2"/>
      <c r="JNG524" s="2"/>
      <c r="JNH524" s="2"/>
      <c r="JNI524" s="2"/>
      <c r="JNJ524" s="2"/>
      <c r="JNK524" s="2"/>
      <c r="JNL524" s="2"/>
      <c r="JNM524" s="2"/>
      <c r="JNN524" s="2"/>
      <c r="JNO524" s="2"/>
      <c r="JNP524" s="2"/>
      <c r="JNQ524" s="2"/>
      <c r="JNR524" s="2"/>
      <c r="JNS524" s="2"/>
      <c r="JNT524" s="2"/>
      <c r="JNU524" s="2"/>
      <c r="JNV524" s="2"/>
      <c r="JNW524" s="2"/>
      <c r="JNX524" s="2"/>
      <c r="JNY524" s="2"/>
      <c r="JNZ524" s="2"/>
      <c r="JOA524" s="2"/>
      <c r="JOB524" s="2"/>
      <c r="JOC524" s="2"/>
      <c r="JOD524" s="2"/>
      <c r="JOE524" s="2"/>
      <c r="JOF524" s="2"/>
      <c r="JOG524" s="2"/>
      <c r="JOH524" s="2"/>
      <c r="JOI524" s="2"/>
      <c r="JOJ524" s="2"/>
      <c r="JOK524" s="2"/>
      <c r="JOL524" s="2"/>
      <c r="JOM524" s="2"/>
      <c r="JON524" s="2"/>
      <c r="JOO524" s="2"/>
      <c r="JOP524" s="2"/>
      <c r="JOQ524" s="2"/>
      <c r="JOR524" s="2"/>
      <c r="JOS524" s="2"/>
      <c r="JOT524" s="2"/>
      <c r="JOU524" s="2"/>
      <c r="JOV524" s="2"/>
      <c r="JOW524" s="2"/>
      <c r="JOX524" s="2"/>
      <c r="JOY524" s="2"/>
      <c r="JOZ524" s="2"/>
      <c r="JPA524" s="2"/>
      <c r="JPB524" s="2"/>
      <c r="JPC524" s="2"/>
      <c r="JPD524" s="2"/>
      <c r="JPE524" s="2"/>
      <c r="JPF524" s="2"/>
      <c r="JPG524" s="2"/>
      <c r="JPH524" s="2"/>
      <c r="JPI524" s="2"/>
      <c r="JPJ524" s="2"/>
      <c r="JPK524" s="2"/>
      <c r="JPL524" s="2"/>
      <c r="JPM524" s="2"/>
      <c r="JPN524" s="2"/>
      <c r="JPO524" s="2"/>
      <c r="JPP524" s="2"/>
      <c r="JPQ524" s="2"/>
      <c r="JPR524" s="2"/>
      <c r="JPS524" s="2"/>
      <c r="JPT524" s="2"/>
      <c r="JPU524" s="2"/>
      <c r="JPV524" s="2"/>
      <c r="JPW524" s="2"/>
      <c r="JPX524" s="2"/>
      <c r="JPY524" s="2"/>
      <c r="JPZ524" s="2"/>
      <c r="JQA524" s="2"/>
      <c r="JQB524" s="2"/>
      <c r="JQC524" s="2"/>
      <c r="JQD524" s="2"/>
      <c r="JQE524" s="2"/>
      <c r="JQF524" s="2"/>
      <c r="JQG524" s="2"/>
      <c r="JQH524" s="2"/>
      <c r="JQI524" s="2"/>
      <c r="JQJ524" s="2"/>
      <c r="JQK524" s="2"/>
      <c r="JQL524" s="2"/>
      <c r="JQM524" s="2"/>
      <c r="JQN524" s="2"/>
      <c r="JQO524" s="2"/>
      <c r="JQP524" s="2"/>
      <c r="JQQ524" s="2"/>
      <c r="JQR524" s="2"/>
      <c r="JQS524" s="2"/>
      <c r="JQT524" s="2"/>
      <c r="JQU524" s="2"/>
      <c r="JQV524" s="2"/>
      <c r="JQW524" s="2"/>
      <c r="JQX524" s="2"/>
      <c r="JQY524" s="2"/>
      <c r="JQZ524" s="2"/>
      <c r="JRA524" s="2"/>
      <c r="JRB524" s="2"/>
      <c r="JRC524" s="2"/>
      <c r="JRD524" s="2"/>
      <c r="JRE524" s="2"/>
      <c r="JRF524" s="2"/>
      <c r="JRG524" s="2"/>
      <c r="JRH524" s="2"/>
      <c r="JRI524" s="2"/>
      <c r="JRJ524" s="2"/>
      <c r="JRK524" s="2"/>
      <c r="JRL524" s="2"/>
      <c r="JRM524" s="2"/>
      <c r="JRN524" s="2"/>
      <c r="JRO524" s="2"/>
      <c r="JRP524" s="2"/>
      <c r="JRQ524" s="2"/>
      <c r="JRR524" s="2"/>
      <c r="JRS524" s="2"/>
      <c r="JRT524" s="2"/>
      <c r="JRU524" s="2"/>
      <c r="JRV524" s="2"/>
      <c r="JRW524" s="2"/>
      <c r="JRX524" s="2"/>
      <c r="JRY524" s="2"/>
      <c r="JRZ524" s="2"/>
      <c r="JSA524" s="2"/>
      <c r="JSB524" s="2"/>
      <c r="JSC524" s="2"/>
      <c r="JSD524" s="2"/>
      <c r="JSE524" s="2"/>
      <c r="JSF524" s="2"/>
      <c r="JSG524" s="2"/>
      <c r="JSH524" s="2"/>
      <c r="JSI524" s="2"/>
      <c r="JSJ524" s="2"/>
      <c r="JSK524" s="2"/>
      <c r="JSL524" s="2"/>
      <c r="JSM524" s="2"/>
      <c r="JSN524" s="2"/>
      <c r="JSO524" s="2"/>
      <c r="JSP524" s="2"/>
      <c r="JSQ524" s="2"/>
      <c r="JSR524" s="2"/>
      <c r="JSS524" s="2"/>
      <c r="JST524" s="2"/>
      <c r="JSU524" s="2"/>
      <c r="JSV524" s="2"/>
      <c r="JSW524" s="2"/>
      <c r="JSX524" s="2"/>
      <c r="JSY524" s="2"/>
      <c r="JSZ524" s="2"/>
      <c r="JTA524" s="2"/>
      <c r="JTB524" s="2"/>
      <c r="JTC524" s="2"/>
      <c r="JTD524" s="2"/>
      <c r="JTE524" s="2"/>
      <c r="JTF524" s="2"/>
      <c r="JTG524" s="2"/>
      <c r="JTH524" s="2"/>
      <c r="JTI524" s="2"/>
      <c r="JTJ524" s="2"/>
      <c r="JTK524" s="2"/>
      <c r="JTL524" s="2"/>
      <c r="JTM524" s="2"/>
      <c r="JTN524" s="2"/>
      <c r="JTO524" s="2"/>
      <c r="JTP524" s="2"/>
      <c r="JTQ524" s="2"/>
      <c r="JTR524" s="2"/>
      <c r="JTS524" s="2"/>
      <c r="JTT524" s="2"/>
      <c r="JTU524" s="2"/>
      <c r="JTV524" s="2"/>
      <c r="JTW524" s="2"/>
      <c r="JTX524" s="2"/>
      <c r="JTY524" s="2"/>
      <c r="JTZ524" s="2"/>
      <c r="JUA524" s="2"/>
      <c r="JUB524" s="2"/>
      <c r="JUC524" s="2"/>
      <c r="JUD524" s="2"/>
      <c r="JUE524" s="2"/>
      <c r="JUF524" s="2"/>
      <c r="JUG524" s="2"/>
      <c r="JUH524" s="2"/>
      <c r="JUI524" s="2"/>
      <c r="JUJ524" s="2"/>
      <c r="JUK524" s="2"/>
      <c r="JUL524" s="2"/>
      <c r="JUM524" s="2"/>
      <c r="JUN524" s="2"/>
      <c r="JUO524" s="2"/>
      <c r="JUP524" s="2"/>
      <c r="JUQ524" s="2"/>
      <c r="JUR524" s="2"/>
      <c r="JUS524" s="2"/>
      <c r="JUT524" s="2"/>
      <c r="JUU524" s="2"/>
      <c r="JUV524" s="2"/>
      <c r="JUW524" s="2"/>
      <c r="JUX524" s="2"/>
      <c r="JUY524" s="2"/>
      <c r="JUZ524" s="2"/>
      <c r="JVA524" s="2"/>
      <c r="JVB524" s="2"/>
      <c r="JVC524" s="2"/>
      <c r="JVD524" s="2"/>
      <c r="JVE524" s="2"/>
      <c r="JVF524" s="2"/>
      <c r="JVG524" s="2"/>
      <c r="JVH524" s="2"/>
      <c r="JVI524" s="2"/>
      <c r="JVJ524" s="2"/>
      <c r="JVK524" s="2"/>
      <c r="JVL524" s="2"/>
      <c r="JVM524" s="2"/>
      <c r="JVN524" s="2"/>
      <c r="JVO524" s="2"/>
      <c r="JVP524" s="2"/>
      <c r="JVQ524" s="2"/>
      <c r="JVR524" s="2"/>
      <c r="JVS524" s="2"/>
      <c r="JVT524" s="2"/>
      <c r="JVU524" s="2"/>
      <c r="JVV524" s="2"/>
      <c r="JVW524" s="2"/>
      <c r="JVX524" s="2"/>
      <c r="JVY524" s="2"/>
      <c r="JVZ524" s="2"/>
      <c r="JWA524" s="2"/>
      <c r="JWB524" s="2"/>
      <c r="JWC524" s="2"/>
      <c r="JWD524" s="2"/>
      <c r="JWE524" s="2"/>
      <c r="JWF524" s="2"/>
      <c r="JWG524" s="2"/>
      <c r="JWH524" s="2"/>
      <c r="JWI524" s="2"/>
      <c r="JWJ524" s="2"/>
      <c r="JWK524" s="2"/>
      <c r="JWL524" s="2"/>
      <c r="JWM524" s="2"/>
      <c r="JWN524" s="2"/>
      <c r="JWO524" s="2"/>
      <c r="JWP524" s="2"/>
      <c r="JWQ524" s="2"/>
      <c r="JWR524" s="2"/>
      <c r="JWS524" s="2"/>
      <c r="JWT524" s="2"/>
      <c r="JWU524" s="2"/>
      <c r="JWV524" s="2"/>
      <c r="JWW524" s="2"/>
      <c r="JWX524" s="2"/>
      <c r="JWY524" s="2"/>
      <c r="JWZ524" s="2"/>
      <c r="JXA524" s="2"/>
      <c r="JXB524" s="2"/>
      <c r="JXC524" s="2"/>
      <c r="JXD524" s="2"/>
      <c r="JXE524" s="2"/>
      <c r="JXF524" s="2"/>
      <c r="JXG524" s="2"/>
      <c r="JXH524" s="2"/>
      <c r="JXI524" s="2"/>
      <c r="JXJ524" s="2"/>
      <c r="JXK524" s="2"/>
      <c r="JXL524" s="2"/>
      <c r="JXM524" s="2"/>
      <c r="JXN524" s="2"/>
      <c r="JXO524" s="2"/>
      <c r="JXP524" s="2"/>
      <c r="JXQ524" s="2"/>
      <c r="JXR524" s="2"/>
      <c r="JXS524" s="2"/>
      <c r="JXT524" s="2"/>
      <c r="JXU524" s="2"/>
      <c r="JXV524" s="2"/>
      <c r="JXW524" s="2"/>
      <c r="JXX524" s="2"/>
      <c r="JXY524" s="2"/>
      <c r="JXZ524" s="2"/>
      <c r="JYA524" s="2"/>
      <c r="JYB524" s="2"/>
      <c r="JYC524" s="2"/>
      <c r="JYD524" s="2"/>
      <c r="JYE524" s="2"/>
      <c r="JYF524" s="2"/>
      <c r="JYG524" s="2"/>
      <c r="JYH524" s="2"/>
      <c r="JYI524" s="2"/>
      <c r="JYJ524" s="2"/>
      <c r="JYK524" s="2"/>
      <c r="JYL524" s="2"/>
      <c r="JYM524" s="2"/>
      <c r="JYN524" s="2"/>
      <c r="JYO524" s="2"/>
      <c r="JYP524" s="2"/>
      <c r="JYQ524" s="2"/>
      <c r="JYR524" s="2"/>
      <c r="JYS524" s="2"/>
      <c r="JYT524" s="2"/>
      <c r="JYU524" s="2"/>
      <c r="JYV524" s="2"/>
      <c r="JYW524" s="2"/>
      <c r="JYX524" s="2"/>
      <c r="JYY524" s="2"/>
      <c r="JYZ524" s="2"/>
      <c r="JZA524" s="2"/>
      <c r="JZB524" s="2"/>
      <c r="JZC524" s="2"/>
      <c r="JZD524" s="2"/>
      <c r="JZE524" s="2"/>
      <c r="JZF524" s="2"/>
      <c r="JZG524" s="2"/>
      <c r="JZH524" s="2"/>
      <c r="JZI524" s="2"/>
      <c r="JZJ524" s="2"/>
      <c r="JZK524" s="2"/>
      <c r="JZL524" s="2"/>
      <c r="JZM524" s="2"/>
      <c r="JZN524" s="2"/>
      <c r="JZO524" s="2"/>
      <c r="JZP524" s="2"/>
      <c r="JZQ524" s="2"/>
      <c r="JZR524" s="2"/>
      <c r="JZS524" s="2"/>
      <c r="JZT524" s="2"/>
      <c r="JZU524" s="2"/>
      <c r="JZV524" s="2"/>
      <c r="JZW524" s="2"/>
      <c r="JZX524" s="2"/>
      <c r="JZY524" s="2"/>
      <c r="JZZ524" s="2"/>
      <c r="KAA524" s="2"/>
      <c r="KAB524" s="2"/>
      <c r="KAC524" s="2"/>
      <c r="KAD524" s="2"/>
      <c r="KAE524" s="2"/>
      <c r="KAF524" s="2"/>
      <c r="KAG524" s="2"/>
      <c r="KAH524" s="2"/>
      <c r="KAI524" s="2"/>
      <c r="KAJ524" s="2"/>
      <c r="KAK524" s="2"/>
      <c r="KAL524" s="2"/>
      <c r="KAM524" s="2"/>
      <c r="KAN524" s="2"/>
      <c r="KAO524" s="2"/>
      <c r="KAP524" s="2"/>
      <c r="KAQ524" s="2"/>
      <c r="KAR524" s="2"/>
      <c r="KAS524" s="2"/>
      <c r="KAT524" s="2"/>
      <c r="KAU524" s="2"/>
      <c r="KAV524" s="2"/>
      <c r="KAW524" s="2"/>
      <c r="KAX524" s="2"/>
      <c r="KAY524" s="2"/>
      <c r="KAZ524" s="2"/>
      <c r="KBA524" s="2"/>
      <c r="KBB524" s="2"/>
      <c r="KBC524" s="2"/>
      <c r="KBD524" s="2"/>
      <c r="KBE524" s="2"/>
      <c r="KBF524" s="2"/>
      <c r="KBG524" s="2"/>
      <c r="KBH524" s="2"/>
      <c r="KBI524" s="2"/>
      <c r="KBJ524" s="2"/>
      <c r="KBK524" s="2"/>
      <c r="KBL524" s="2"/>
      <c r="KBM524" s="2"/>
      <c r="KBN524" s="2"/>
      <c r="KBO524" s="2"/>
      <c r="KBP524" s="2"/>
      <c r="KBQ524" s="2"/>
      <c r="KBR524" s="2"/>
      <c r="KBS524" s="2"/>
      <c r="KBT524" s="2"/>
      <c r="KBU524" s="2"/>
      <c r="KBV524" s="2"/>
      <c r="KBW524" s="2"/>
      <c r="KBX524" s="2"/>
      <c r="KBY524" s="2"/>
      <c r="KBZ524" s="2"/>
      <c r="KCA524" s="2"/>
      <c r="KCB524" s="2"/>
      <c r="KCC524" s="2"/>
      <c r="KCD524" s="2"/>
      <c r="KCE524" s="2"/>
      <c r="KCF524" s="2"/>
      <c r="KCG524" s="2"/>
      <c r="KCH524" s="2"/>
      <c r="KCI524" s="2"/>
      <c r="KCJ524" s="2"/>
      <c r="KCK524" s="2"/>
      <c r="KCL524" s="2"/>
      <c r="KCM524" s="2"/>
      <c r="KCN524" s="2"/>
      <c r="KCO524" s="2"/>
      <c r="KCP524" s="2"/>
      <c r="KCQ524" s="2"/>
      <c r="KCR524" s="2"/>
      <c r="KCS524" s="2"/>
      <c r="KCT524" s="2"/>
      <c r="KCU524" s="2"/>
      <c r="KCV524" s="2"/>
      <c r="KCW524" s="2"/>
      <c r="KCX524" s="2"/>
      <c r="KCY524" s="2"/>
      <c r="KCZ524" s="2"/>
      <c r="KDA524" s="2"/>
      <c r="KDB524" s="2"/>
      <c r="KDC524" s="2"/>
      <c r="KDD524" s="2"/>
      <c r="KDE524" s="2"/>
      <c r="KDF524" s="2"/>
      <c r="KDG524" s="2"/>
      <c r="KDH524" s="2"/>
      <c r="KDI524" s="2"/>
      <c r="KDJ524" s="2"/>
      <c r="KDK524" s="2"/>
      <c r="KDL524" s="2"/>
      <c r="KDM524" s="2"/>
      <c r="KDN524" s="2"/>
      <c r="KDO524" s="2"/>
      <c r="KDP524" s="2"/>
      <c r="KDQ524" s="2"/>
      <c r="KDR524" s="2"/>
      <c r="KDS524" s="2"/>
      <c r="KDT524" s="2"/>
      <c r="KDU524" s="2"/>
      <c r="KDV524" s="2"/>
      <c r="KDW524" s="2"/>
      <c r="KDX524" s="2"/>
      <c r="KDY524" s="2"/>
      <c r="KDZ524" s="2"/>
      <c r="KEA524" s="2"/>
      <c r="KEB524" s="2"/>
      <c r="KEC524" s="2"/>
      <c r="KED524" s="2"/>
      <c r="KEE524" s="2"/>
      <c r="KEF524" s="2"/>
      <c r="KEG524" s="2"/>
      <c r="KEH524" s="2"/>
      <c r="KEI524" s="2"/>
      <c r="KEJ524" s="2"/>
      <c r="KEK524" s="2"/>
      <c r="KEL524" s="2"/>
      <c r="KEM524" s="2"/>
      <c r="KEN524" s="2"/>
      <c r="KEO524" s="2"/>
      <c r="KEP524" s="2"/>
      <c r="KEQ524" s="2"/>
      <c r="KER524" s="2"/>
      <c r="KES524" s="2"/>
      <c r="KET524" s="2"/>
      <c r="KEU524" s="2"/>
      <c r="KEV524" s="2"/>
      <c r="KEW524" s="2"/>
      <c r="KEX524" s="2"/>
      <c r="KEY524" s="2"/>
      <c r="KEZ524" s="2"/>
      <c r="KFA524" s="2"/>
      <c r="KFB524" s="2"/>
      <c r="KFC524" s="2"/>
      <c r="KFD524" s="2"/>
      <c r="KFE524" s="2"/>
      <c r="KFF524" s="2"/>
      <c r="KFG524" s="2"/>
      <c r="KFH524" s="2"/>
      <c r="KFI524" s="2"/>
      <c r="KFJ524" s="2"/>
      <c r="KFK524" s="2"/>
      <c r="KFL524" s="2"/>
      <c r="KFM524" s="2"/>
      <c r="KFN524" s="2"/>
      <c r="KFO524" s="2"/>
      <c r="KFP524" s="2"/>
      <c r="KFQ524" s="2"/>
      <c r="KFR524" s="2"/>
      <c r="KFS524" s="2"/>
      <c r="KFT524" s="2"/>
      <c r="KFU524" s="2"/>
      <c r="KFV524" s="2"/>
      <c r="KFW524" s="2"/>
      <c r="KFX524" s="2"/>
      <c r="KFY524" s="2"/>
      <c r="KFZ524" s="2"/>
      <c r="KGA524" s="2"/>
      <c r="KGB524" s="2"/>
      <c r="KGC524" s="2"/>
      <c r="KGD524" s="2"/>
      <c r="KGE524" s="2"/>
      <c r="KGF524" s="2"/>
      <c r="KGG524" s="2"/>
      <c r="KGH524" s="2"/>
      <c r="KGI524" s="2"/>
      <c r="KGJ524" s="2"/>
      <c r="KGK524" s="2"/>
      <c r="KGL524" s="2"/>
      <c r="KGM524" s="2"/>
      <c r="KGN524" s="2"/>
      <c r="KGO524" s="2"/>
      <c r="KGP524" s="2"/>
      <c r="KGQ524" s="2"/>
      <c r="KGR524" s="2"/>
      <c r="KGS524" s="2"/>
      <c r="KGT524" s="2"/>
      <c r="KGU524" s="2"/>
      <c r="KGV524" s="2"/>
      <c r="KGW524" s="2"/>
      <c r="KGX524" s="2"/>
      <c r="KGY524" s="2"/>
      <c r="KGZ524" s="2"/>
      <c r="KHA524" s="2"/>
      <c r="KHB524" s="2"/>
      <c r="KHC524" s="2"/>
      <c r="KHD524" s="2"/>
      <c r="KHE524" s="2"/>
      <c r="KHF524" s="2"/>
      <c r="KHG524" s="2"/>
      <c r="KHH524" s="2"/>
      <c r="KHI524" s="2"/>
      <c r="KHJ524" s="2"/>
      <c r="KHK524" s="2"/>
      <c r="KHL524" s="2"/>
      <c r="KHM524" s="2"/>
      <c r="KHN524" s="2"/>
      <c r="KHO524" s="2"/>
      <c r="KHP524" s="2"/>
      <c r="KHQ524" s="2"/>
      <c r="KHR524" s="2"/>
      <c r="KHS524" s="2"/>
      <c r="KHT524" s="2"/>
      <c r="KHU524" s="2"/>
      <c r="KHV524" s="2"/>
      <c r="KHW524" s="2"/>
      <c r="KHX524" s="2"/>
      <c r="KHY524" s="2"/>
      <c r="KHZ524" s="2"/>
      <c r="KIA524" s="2"/>
      <c r="KIB524" s="2"/>
      <c r="KIC524" s="2"/>
      <c r="KID524" s="2"/>
      <c r="KIE524" s="2"/>
      <c r="KIF524" s="2"/>
      <c r="KIG524" s="2"/>
      <c r="KIH524" s="2"/>
      <c r="KII524" s="2"/>
      <c r="KIJ524" s="2"/>
      <c r="KIK524" s="2"/>
      <c r="KIL524" s="2"/>
      <c r="KIM524" s="2"/>
      <c r="KIN524" s="2"/>
      <c r="KIO524" s="2"/>
      <c r="KIP524" s="2"/>
      <c r="KIQ524" s="2"/>
      <c r="KIR524" s="2"/>
      <c r="KIS524" s="2"/>
      <c r="KIT524" s="2"/>
      <c r="KIU524" s="2"/>
      <c r="KIV524" s="2"/>
      <c r="KIW524" s="2"/>
      <c r="KIX524" s="2"/>
      <c r="KIY524" s="2"/>
      <c r="KIZ524" s="2"/>
      <c r="KJA524" s="2"/>
      <c r="KJB524" s="2"/>
      <c r="KJC524" s="2"/>
      <c r="KJD524" s="2"/>
      <c r="KJE524" s="2"/>
      <c r="KJF524" s="2"/>
      <c r="KJG524" s="2"/>
      <c r="KJH524" s="2"/>
      <c r="KJI524" s="2"/>
      <c r="KJJ524" s="2"/>
      <c r="KJK524" s="2"/>
      <c r="KJL524" s="2"/>
      <c r="KJM524" s="2"/>
      <c r="KJN524" s="2"/>
      <c r="KJO524" s="2"/>
      <c r="KJP524" s="2"/>
      <c r="KJQ524" s="2"/>
      <c r="KJR524" s="2"/>
      <c r="KJS524" s="2"/>
      <c r="KJT524" s="2"/>
      <c r="KJU524" s="2"/>
      <c r="KJV524" s="2"/>
      <c r="KJW524" s="2"/>
      <c r="KJX524" s="2"/>
      <c r="KJY524" s="2"/>
      <c r="KJZ524" s="2"/>
      <c r="KKA524" s="2"/>
      <c r="KKB524" s="2"/>
      <c r="KKC524" s="2"/>
      <c r="KKD524" s="2"/>
      <c r="KKE524" s="2"/>
      <c r="KKF524" s="2"/>
      <c r="KKG524" s="2"/>
      <c r="KKH524" s="2"/>
      <c r="KKI524" s="2"/>
      <c r="KKJ524" s="2"/>
      <c r="KKK524" s="2"/>
      <c r="KKL524" s="2"/>
      <c r="KKM524" s="2"/>
      <c r="KKN524" s="2"/>
      <c r="KKO524" s="2"/>
      <c r="KKP524" s="2"/>
      <c r="KKQ524" s="2"/>
      <c r="KKR524" s="2"/>
      <c r="KKS524" s="2"/>
      <c r="KKT524" s="2"/>
      <c r="KKU524" s="2"/>
      <c r="KKV524" s="2"/>
      <c r="KKW524" s="2"/>
      <c r="KKX524" s="2"/>
      <c r="KKY524" s="2"/>
      <c r="KKZ524" s="2"/>
      <c r="KLA524" s="2"/>
      <c r="KLB524" s="2"/>
      <c r="KLC524" s="2"/>
      <c r="KLD524" s="2"/>
      <c r="KLE524" s="2"/>
      <c r="KLF524" s="2"/>
      <c r="KLG524" s="2"/>
      <c r="KLH524" s="2"/>
      <c r="KLI524" s="2"/>
      <c r="KLJ524" s="2"/>
      <c r="KLK524" s="2"/>
      <c r="KLL524" s="2"/>
      <c r="KLM524" s="2"/>
      <c r="KLN524" s="2"/>
      <c r="KLO524" s="2"/>
      <c r="KLP524" s="2"/>
      <c r="KLQ524" s="2"/>
      <c r="KLR524" s="2"/>
      <c r="KLS524" s="2"/>
      <c r="KLT524" s="2"/>
      <c r="KLU524" s="2"/>
      <c r="KLV524" s="2"/>
      <c r="KLW524" s="2"/>
      <c r="KLX524" s="2"/>
      <c r="KLY524" s="2"/>
      <c r="KLZ524" s="2"/>
      <c r="KMA524" s="2"/>
      <c r="KMB524" s="2"/>
      <c r="KMC524" s="2"/>
      <c r="KMD524" s="2"/>
      <c r="KME524" s="2"/>
      <c r="KMF524" s="2"/>
      <c r="KMG524" s="2"/>
      <c r="KMH524" s="2"/>
      <c r="KMI524" s="2"/>
      <c r="KMJ524" s="2"/>
      <c r="KMK524" s="2"/>
      <c r="KML524" s="2"/>
      <c r="KMM524" s="2"/>
      <c r="KMN524" s="2"/>
      <c r="KMO524" s="2"/>
      <c r="KMP524" s="2"/>
      <c r="KMQ524" s="2"/>
      <c r="KMR524" s="2"/>
      <c r="KMS524" s="2"/>
      <c r="KMT524" s="2"/>
      <c r="KMU524" s="2"/>
      <c r="KMV524" s="2"/>
      <c r="KMW524" s="2"/>
      <c r="KMX524" s="2"/>
      <c r="KMY524" s="2"/>
      <c r="KMZ524" s="2"/>
      <c r="KNA524" s="2"/>
      <c r="KNB524" s="2"/>
      <c r="KNC524" s="2"/>
      <c r="KND524" s="2"/>
      <c r="KNE524" s="2"/>
      <c r="KNF524" s="2"/>
      <c r="KNG524" s="2"/>
      <c r="KNH524" s="2"/>
      <c r="KNI524" s="2"/>
      <c r="KNJ524" s="2"/>
      <c r="KNK524" s="2"/>
      <c r="KNL524" s="2"/>
      <c r="KNM524" s="2"/>
      <c r="KNN524" s="2"/>
      <c r="KNO524" s="2"/>
      <c r="KNP524" s="2"/>
      <c r="KNQ524" s="2"/>
      <c r="KNR524" s="2"/>
      <c r="KNS524" s="2"/>
      <c r="KNT524" s="2"/>
      <c r="KNU524" s="2"/>
      <c r="KNV524" s="2"/>
      <c r="KNW524" s="2"/>
      <c r="KNX524" s="2"/>
      <c r="KNY524" s="2"/>
      <c r="KNZ524" s="2"/>
      <c r="KOA524" s="2"/>
      <c r="KOB524" s="2"/>
      <c r="KOC524" s="2"/>
      <c r="KOD524" s="2"/>
      <c r="KOE524" s="2"/>
      <c r="KOF524" s="2"/>
      <c r="KOG524" s="2"/>
      <c r="KOH524" s="2"/>
      <c r="KOI524" s="2"/>
      <c r="KOJ524" s="2"/>
      <c r="KOK524" s="2"/>
      <c r="KOL524" s="2"/>
      <c r="KOM524" s="2"/>
      <c r="KON524" s="2"/>
      <c r="KOO524" s="2"/>
      <c r="KOP524" s="2"/>
      <c r="KOQ524" s="2"/>
      <c r="KOR524" s="2"/>
      <c r="KOS524" s="2"/>
      <c r="KOT524" s="2"/>
      <c r="KOU524" s="2"/>
      <c r="KOV524" s="2"/>
      <c r="KOW524" s="2"/>
      <c r="KOX524" s="2"/>
      <c r="KOY524" s="2"/>
      <c r="KOZ524" s="2"/>
      <c r="KPA524" s="2"/>
      <c r="KPB524" s="2"/>
      <c r="KPC524" s="2"/>
      <c r="KPD524" s="2"/>
      <c r="KPE524" s="2"/>
      <c r="KPF524" s="2"/>
      <c r="KPG524" s="2"/>
      <c r="KPH524" s="2"/>
      <c r="KPI524" s="2"/>
      <c r="KPJ524" s="2"/>
      <c r="KPK524" s="2"/>
      <c r="KPL524" s="2"/>
      <c r="KPM524" s="2"/>
      <c r="KPN524" s="2"/>
      <c r="KPO524" s="2"/>
      <c r="KPP524" s="2"/>
      <c r="KPQ524" s="2"/>
      <c r="KPR524" s="2"/>
      <c r="KPS524" s="2"/>
      <c r="KPT524" s="2"/>
      <c r="KPU524" s="2"/>
      <c r="KPV524" s="2"/>
      <c r="KPW524" s="2"/>
      <c r="KPX524" s="2"/>
      <c r="KPY524" s="2"/>
      <c r="KPZ524" s="2"/>
      <c r="KQA524" s="2"/>
      <c r="KQB524" s="2"/>
      <c r="KQC524" s="2"/>
      <c r="KQD524" s="2"/>
      <c r="KQE524" s="2"/>
      <c r="KQF524" s="2"/>
      <c r="KQG524" s="2"/>
      <c r="KQH524" s="2"/>
      <c r="KQI524" s="2"/>
      <c r="KQJ524" s="2"/>
      <c r="KQK524" s="2"/>
      <c r="KQL524" s="2"/>
      <c r="KQM524" s="2"/>
      <c r="KQN524" s="2"/>
      <c r="KQO524" s="2"/>
      <c r="KQP524" s="2"/>
      <c r="KQQ524" s="2"/>
      <c r="KQR524" s="2"/>
      <c r="KQS524" s="2"/>
      <c r="KQT524" s="2"/>
      <c r="KQU524" s="2"/>
      <c r="KQV524" s="2"/>
      <c r="KQW524" s="2"/>
      <c r="KQX524" s="2"/>
      <c r="KQY524" s="2"/>
      <c r="KQZ524" s="2"/>
      <c r="KRA524" s="2"/>
      <c r="KRB524" s="2"/>
      <c r="KRC524" s="2"/>
      <c r="KRD524" s="2"/>
      <c r="KRE524" s="2"/>
      <c r="KRF524" s="2"/>
      <c r="KRG524" s="2"/>
      <c r="KRH524" s="2"/>
      <c r="KRI524" s="2"/>
      <c r="KRJ524" s="2"/>
      <c r="KRK524" s="2"/>
      <c r="KRL524" s="2"/>
      <c r="KRM524" s="2"/>
      <c r="KRN524" s="2"/>
      <c r="KRO524" s="2"/>
      <c r="KRP524" s="2"/>
      <c r="KRQ524" s="2"/>
      <c r="KRR524" s="2"/>
      <c r="KRS524" s="2"/>
      <c r="KRT524" s="2"/>
      <c r="KRU524" s="2"/>
      <c r="KRV524" s="2"/>
      <c r="KRW524" s="2"/>
      <c r="KRX524" s="2"/>
      <c r="KRY524" s="2"/>
      <c r="KRZ524" s="2"/>
      <c r="KSA524" s="2"/>
      <c r="KSB524" s="2"/>
      <c r="KSC524" s="2"/>
      <c r="KSD524" s="2"/>
      <c r="KSE524" s="2"/>
      <c r="KSF524" s="2"/>
      <c r="KSG524" s="2"/>
      <c r="KSH524" s="2"/>
      <c r="KSI524" s="2"/>
      <c r="KSJ524" s="2"/>
      <c r="KSK524" s="2"/>
      <c r="KSL524" s="2"/>
      <c r="KSM524" s="2"/>
      <c r="KSN524" s="2"/>
      <c r="KSO524" s="2"/>
      <c r="KSP524" s="2"/>
      <c r="KSQ524" s="2"/>
      <c r="KSR524" s="2"/>
      <c r="KSS524" s="2"/>
      <c r="KST524" s="2"/>
      <c r="KSU524" s="2"/>
      <c r="KSV524" s="2"/>
      <c r="KSW524" s="2"/>
      <c r="KSX524" s="2"/>
      <c r="KSY524" s="2"/>
      <c r="KSZ524" s="2"/>
      <c r="KTA524" s="2"/>
      <c r="KTB524" s="2"/>
      <c r="KTC524" s="2"/>
      <c r="KTD524" s="2"/>
      <c r="KTE524" s="2"/>
      <c r="KTF524" s="2"/>
      <c r="KTG524" s="2"/>
      <c r="KTH524" s="2"/>
      <c r="KTI524" s="2"/>
      <c r="KTJ524" s="2"/>
      <c r="KTK524" s="2"/>
      <c r="KTL524" s="2"/>
      <c r="KTM524" s="2"/>
      <c r="KTN524" s="2"/>
      <c r="KTO524" s="2"/>
      <c r="KTP524" s="2"/>
      <c r="KTQ524" s="2"/>
      <c r="KTR524" s="2"/>
      <c r="KTS524" s="2"/>
      <c r="KTT524" s="2"/>
      <c r="KTU524" s="2"/>
      <c r="KTV524" s="2"/>
      <c r="KTW524" s="2"/>
      <c r="KTX524" s="2"/>
      <c r="KTY524" s="2"/>
      <c r="KTZ524" s="2"/>
      <c r="KUA524" s="2"/>
      <c r="KUB524" s="2"/>
      <c r="KUC524" s="2"/>
      <c r="KUD524" s="2"/>
      <c r="KUE524" s="2"/>
      <c r="KUF524" s="2"/>
      <c r="KUG524" s="2"/>
      <c r="KUH524" s="2"/>
      <c r="KUI524" s="2"/>
      <c r="KUJ524" s="2"/>
      <c r="KUK524" s="2"/>
      <c r="KUL524" s="2"/>
      <c r="KUM524" s="2"/>
      <c r="KUN524" s="2"/>
      <c r="KUO524" s="2"/>
      <c r="KUP524" s="2"/>
      <c r="KUQ524" s="2"/>
      <c r="KUR524" s="2"/>
      <c r="KUS524" s="2"/>
      <c r="KUT524" s="2"/>
      <c r="KUU524" s="2"/>
      <c r="KUV524" s="2"/>
      <c r="KUW524" s="2"/>
      <c r="KUX524" s="2"/>
      <c r="KUY524" s="2"/>
      <c r="KUZ524" s="2"/>
      <c r="KVA524" s="2"/>
      <c r="KVB524" s="2"/>
      <c r="KVC524" s="2"/>
      <c r="KVD524" s="2"/>
      <c r="KVE524" s="2"/>
      <c r="KVF524" s="2"/>
      <c r="KVG524" s="2"/>
      <c r="KVH524" s="2"/>
      <c r="KVI524" s="2"/>
      <c r="KVJ524" s="2"/>
      <c r="KVK524" s="2"/>
      <c r="KVL524" s="2"/>
      <c r="KVM524" s="2"/>
      <c r="KVN524" s="2"/>
      <c r="KVO524" s="2"/>
      <c r="KVP524" s="2"/>
      <c r="KVQ524" s="2"/>
      <c r="KVR524" s="2"/>
      <c r="KVS524" s="2"/>
      <c r="KVT524" s="2"/>
      <c r="KVU524" s="2"/>
      <c r="KVV524" s="2"/>
      <c r="KVW524" s="2"/>
      <c r="KVX524" s="2"/>
      <c r="KVY524" s="2"/>
      <c r="KVZ524" s="2"/>
      <c r="KWA524" s="2"/>
      <c r="KWB524" s="2"/>
      <c r="KWC524" s="2"/>
      <c r="KWD524" s="2"/>
      <c r="KWE524" s="2"/>
      <c r="KWF524" s="2"/>
      <c r="KWG524" s="2"/>
      <c r="KWH524" s="2"/>
      <c r="KWI524" s="2"/>
      <c r="KWJ524" s="2"/>
      <c r="KWK524" s="2"/>
      <c r="KWL524" s="2"/>
      <c r="KWM524" s="2"/>
      <c r="KWN524" s="2"/>
      <c r="KWO524" s="2"/>
      <c r="KWP524" s="2"/>
      <c r="KWQ524" s="2"/>
      <c r="KWR524" s="2"/>
      <c r="KWS524" s="2"/>
      <c r="KWT524" s="2"/>
      <c r="KWU524" s="2"/>
      <c r="KWV524" s="2"/>
      <c r="KWW524" s="2"/>
      <c r="KWX524" s="2"/>
      <c r="KWY524" s="2"/>
      <c r="KWZ524" s="2"/>
      <c r="KXA524" s="2"/>
      <c r="KXB524" s="2"/>
      <c r="KXC524" s="2"/>
      <c r="KXD524" s="2"/>
      <c r="KXE524" s="2"/>
      <c r="KXF524" s="2"/>
      <c r="KXG524" s="2"/>
      <c r="KXH524" s="2"/>
      <c r="KXI524" s="2"/>
      <c r="KXJ524" s="2"/>
      <c r="KXK524" s="2"/>
      <c r="KXL524" s="2"/>
      <c r="KXM524" s="2"/>
      <c r="KXN524" s="2"/>
      <c r="KXO524" s="2"/>
      <c r="KXP524" s="2"/>
      <c r="KXQ524" s="2"/>
      <c r="KXR524" s="2"/>
      <c r="KXS524" s="2"/>
      <c r="KXT524" s="2"/>
      <c r="KXU524" s="2"/>
      <c r="KXV524" s="2"/>
      <c r="KXW524" s="2"/>
      <c r="KXX524" s="2"/>
      <c r="KXY524" s="2"/>
      <c r="KXZ524" s="2"/>
      <c r="KYA524" s="2"/>
      <c r="KYB524" s="2"/>
      <c r="KYC524" s="2"/>
      <c r="KYD524" s="2"/>
      <c r="KYE524" s="2"/>
      <c r="KYF524" s="2"/>
      <c r="KYG524" s="2"/>
      <c r="KYH524" s="2"/>
      <c r="KYI524" s="2"/>
      <c r="KYJ524" s="2"/>
      <c r="KYK524" s="2"/>
      <c r="KYL524" s="2"/>
      <c r="KYM524" s="2"/>
      <c r="KYN524" s="2"/>
      <c r="KYO524" s="2"/>
      <c r="KYP524" s="2"/>
      <c r="KYQ524" s="2"/>
      <c r="KYR524" s="2"/>
      <c r="KYS524" s="2"/>
      <c r="KYT524" s="2"/>
      <c r="KYU524" s="2"/>
      <c r="KYV524" s="2"/>
      <c r="KYW524" s="2"/>
      <c r="KYX524" s="2"/>
      <c r="KYY524" s="2"/>
      <c r="KYZ524" s="2"/>
      <c r="KZA524" s="2"/>
      <c r="KZB524" s="2"/>
      <c r="KZC524" s="2"/>
      <c r="KZD524" s="2"/>
      <c r="KZE524" s="2"/>
      <c r="KZF524" s="2"/>
      <c r="KZG524" s="2"/>
      <c r="KZH524" s="2"/>
      <c r="KZI524" s="2"/>
      <c r="KZJ524" s="2"/>
      <c r="KZK524" s="2"/>
      <c r="KZL524" s="2"/>
      <c r="KZM524" s="2"/>
      <c r="KZN524" s="2"/>
      <c r="KZO524" s="2"/>
      <c r="KZP524" s="2"/>
      <c r="KZQ524" s="2"/>
      <c r="KZR524" s="2"/>
      <c r="KZS524" s="2"/>
      <c r="KZT524" s="2"/>
      <c r="KZU524" s="2"/>
      <c r="KZV524" s="2"/>
      <c r="KZW524" s="2"/>
      <c r="KZX524" s="2"/>
      <c r="KZY524" s="2"/>
      <c r="KZZ524" s="2"/>
      <c r="LAA524" s="2"/>
      <c r="LAB524" s="2"/>
      <c r="LAC524" s="2"/>
      <c r="LAD524" s="2"/>
      <c r="LAE524" s="2"/>
      <c r="LAF524" s="2"/>
      <c r="LAG524" s="2"/>
      <c r="LAH524" s="2"/>
      <c r="LAI524" s="2"/>
      <c r="LAJ524" s="2"/>
      <c r="LAK524" s="2"/>
      <c r="LAL524" s="2"/>
      <c r="LAM524" s="2"/>
      <c r="LAN524" s="2"/>
      <c r="LAO524" s="2"/>
      <c r="LAP524" s="2"/>
      <c r="LAQ524" s="2"/>
      <c r="LAR524" s="2"/>
      <c r="LAS524" s="2"/>
      <c r="LAT524" s="2"/>
      <c r="LAU524" s="2"/>
      <c r="LAV524" s="2"/>
      <c r="LAW524" s="2"/>
      <c r="LAX524" s="2"/>
      <c r="LAY524" s="2"/>
      <c r="LAZ524" s="2"/>
      <c r="LBA524" s="2"/>
      <c r="LBB524" s="2"/>
      <c r="LBC524" s="2"/>
      <c r="LBD524" s="2"/>
      <c r="LBE524" s="2"/>
      <c r="LBF524" s="2"/>
      <c r="LBG524" s="2"/>
      <c r="LBH524" s="2"/>
      <c r="LBI524" s="2"/>
      <c r="LBJ524" s="2"/>
      <c r="LBK524" s="2"/>
      <c r="LBL524" s="2"/>
      <c r="LBM524" s="2"/>
      <c r="LBN524" s="2"/>
      <c r="LBO524" s="2"/>
      <c r="LBP524" s="2"/>
      <c r="LBQ524" s="2"/>
      <c r="LBR524" s="2"/>
      <c r="LBS524" s="2"/>
      <c r="LBT524" s="2"/>
      <c r="LBU524" s="2"/>
      <c r="LBV524" s="2"/>
      <c r="LBW524" s="2"/>
      <c r="LBX524" s="2"/>
      <c r="LBY524" s="2"/>
      <c r="LBZ524" s="2"/>
      <c r="LCA524" s="2"/>
      <c r="LCB524" s="2"/>
      <c r="LCC524" s="2"/>
      <c r="LCD524" s="2"/>
      <c r="LCE524" s="2"/>
      <c r="LCF524" s="2"/>
      <c r="LCG524" s="2"/>
      <c r="LCH524" s="2"/>
      <c r="LCI524" s="2"/>
      <c r="LCJ524" s="2"/>
      <c r="LCK524" s="2"/>
      <c r="LCL524" s="2"/>
      <c r="LCM524" s="2"/>
      <c r="LCN524" s="2"/>
      <c r="LCO524" s="2"/>
      <c r="LCP524" s="2"/>
      <c r="LCQ524" s="2"/>
      <c r="LCR524" s="2"/>
      <c r="LCS524" s="2"/>
      <c r="LCT524" s="2"/>
      <c r="LCU524" s="2"/>
      <c r="LCV524" s="2"/>
      <c r="LCW524" s="2"/>
      <c r="LCX524" s="2"/>
      <c r="LCY524" s="2"/>
      <c r="LCZ524" s="2"/>
      <c r="LDA524" s="2"/>
      <c r="LDB524" s="2"/>
      <c r="LDC524" s="2"/>
      <c r="LDD524" s="2"/>
      <c r="LDE524" s="2"/>
      <c r="LDF524" s="2"/>
      <c r="LDG524" s="2"/>
      <c r="LDH524" s="2"/>
      <c r="LDI524" s="2"/>
      <c r="LDJ524" s="2"/>
      <c r="LDK524" s="2"/>
      <c r="LDL524" s="2"/>
      <c r="LDM524" s="2"/>
      <c r="LDN524" s="2"/>
      <c r="LDO524" s="2"/>
      <c r="LDP524" s="2"/>
      <c r="LDQ524" s="2"/>
      <c r="LDR524" s="2"/>
      <c r="LDS524" s="2"/>
      <c r="LDT524" s="2"/>
      <c r="LDU524" s="2"/>
      <c r="LDV524" s="2"/>
      <c r="LDW524" s="2"/>
      <c r="LDX524" s="2"/>
      <c r="LDY524" s="2"/>
      <c r="LDZ524" s="2"/>
      <c r="LEA524" s="2"/>
      <c r="LEB524" s="2"/>
      <c r="LEC524" s="2"/>
      <c r="LED524" s="2"/>
      <c r="LEE524" s="2"/>
      <c r="LEF524" s="2"/>
      <c r="LEG524" s="2"/>
      <c r="LEH524" s="2"/>
      <c r="LEI524" s="2"/>
      <c r="LEJ524" s="2"/>
      <c r="LEK524" s="2"/>
      <c r="LEL524" s="2"/>
      <c r="LEM524" s="2"/>
      <c r="LEN524" s="2"/>
      <c r="LEO524" s="2"/>
      <c r="LEP524" s="2"/>
      <c r="LEQ524" s="2"/>
      <c r="LER524" s="2"/>
      <c r="LES524" s="2"/>
      <c r="LET524" s="2"/>
      <c r="LEU524" s="2"/>
      <c r="LEV524" s="2"/>
      <c r="LEW524" s="2"/>
      <c r="LEX524" s="2"/>
      <c r="LEY524" s="2"/>
      <c r="LEZ524" s="2"/>
      <c r="LFA524" s="2"/>
      <c r="LFB524" s="2"/>
      <c r="LFC524" s="2"/>
      <c r="LFD524" s="2"/>
      <c r="LFE524" s="2"/>
      <c r="LFF524" s="2"/>
      <c r="LFG524" s="2"/>
      <c r="LFH524" s="2"/>
      <c r="LFI524" s="2"/>
      <c r="LFJ524" s="2"/>
      <c r="LFK524" s="2"/>
      <c r="LFL524" s="2"/>
      <c r="LFM524" s="2"/>
      <c r="LFN524" s="2"/>
      <c r="LFO524" s="2"/>
      <c r="LFP524" s="2"/>
      <c r="LFQ524" s="2"/>
      <c r="LFR524" s="2"/>
      <c r="LFS524" s="2"/>
      <c r="LFT524" s="2"/>
      <c r="LFU524" s="2"/>
      <c r="LFV524" s="2"/>
      <c r="LFW524" s="2"/>
      <c r="LFX524" s="2"/>
      <c r="LFY524" s="2"/>
      <c r="LFZ524" s="2"/>
      <c r="LGA524" s="2"/>
      <c r="LGB524" s="2"/>
      <c r="LGC524" s="2"/>
      <c r="LGD524" s="2"/>
      <c r="LGE524" s="2"/>
      <c r="LGF524" s="2"/>
      <c r="LGG524" s="2"/>
      <c r="LGH524" s="2"/>
      <c r="LGI524" s="2"/>
      <c r="LGJ524" s="2"/>
      <c r="LGK524" s="2"/>
      <c r="LGL524" s="2"/>
      <c r="LGM524" s="2"/>
      <c r="LGN524" s="2"/>
      <c r="LGO524" s="2"/>
      <c r="LGP524" s="2"/>
      <c r="LGQ524" s="2"/>
      <c r="LGR524" s="2"/>
      <c r="LGS524" s="2"/>
      <c r="LGT524" s="2"/>
      <c r="LGU524" s="2"/>
      <c r="LGV524" s="2"/>
      <c r="LGW524" s="2"/>
      <c r="LGX524" s="2"/>
      <c r="LGY524" s="2"/>
      <c r="LGZ524" s="2"/>
      <c r="LHA524" s="2"/>
      <c r="LHB524" s="2"/>
      <c r="LHC524" s="2"/>
      <c r="LHD524" s="2"/>
      <c r="LHE524" s="2"/>
      <c r="LHF524" s="2"/>
      <c r="LHG524" s="2"/>
      <c r="LHH524" s="2"/>
      <c r="LHI524" s="2"/>
      <c r="LHJ524" s="2"/>
      <c r="LHK524" s="2"/>
      <c r="LHL524" s="2"/>
      <c r="LHM524" s="2"/>
      <c r="LHN524" s="2"/>
      <c r="LHO524" s="2"/>
      <c r="LHP524" s="2"/>
      <c r="LHQ524" s="2"/>
      <c r="LHR524" s="2"/>
      <c r="LHS524" s="2"/>
      <c r="LHT524" s="2"/>
      <c r="LHU524" s="2"/>
      <c r="LHV524" s="2"/>
      <c r="LHW524" s="2"/>
      <c r="LHX524" s="2"/>
      <c r="LHY524" s="2"/>
      <c r="LHZ524" s="2"/>
      <c r="LIA524" s="2"/>
      <c r="LIB524" s="2"/>
      <c r="LIC524" s="2"/>
      <c r="LID524" s="2"/>
      <c r="LIE524" s="2"/>
      <c r="LIF524" s="2"/>
      <c r="LIG524" s="2"/>
      <c r="LIH524" s="2"/>
      <c r="LII524" s="2"/>
      <c r="LIJ524" s="2"/>
      <c r="LIK524" s="2"/>
      <c r="LIL524" s="2"/>
      <c r="LIM524" s="2"/>
      <c r="LIN524" s="2"/>
      <c r="LIO524" s="2"/>
      <c r="LIP524" s="2"/>
      <c r="LIQ524" s="2"/>
      <c r="LIR524" s="2"/>
      <c r="LIS524" s="2"/>
      <c r="LIT524" s="2"/>
      <c r="LIU524" s="2"/>
      <c r="LIV524" s="2"/>
      <c r="LIW524" s="2"/>
      <c r="LIX524" s="2"/>
      <c r="LIY524" s="2"/>
      <c r="LIZ524" s="2"/>
      <c r="LJA524" s="2"/>
      <c r="LJB524" s="2"/>
      <c r="LJC524" s="2"/>
      <c r="LJD524" s="2"/>
      <c r="LJE524" s="2"/>
      <c r="LJF524" s="2"/>
      <c r="LJG524" s="2"/>
      <c r="LJH524" s="2"/>
      <c r="LJI524" s="2"/>
      <c r="LJJ524" s="2"/>
      <c r="LJK524" s="2"/>
      <c r="LJL524" s="2"/>
      <c r="LJM524" s="2"/>
      <c r="LJN524" s="2"/>
      <c r="LJO524" s="2"/>
      <c r="LJP524" s="2"/>
      <c r="LJQ524" s="2"/>
      <c r="LJR524" s="2"/>
      <c r="LJS524" s="2"/>
      <c r="LJT524" s="2"/>
      <c r="LJU524" s="2"/>
      <c r="LJV524" s="2"/>
      <c r="LJW524" s="2"/>
      <c r="LJX524" s="2"/>
      <c r="LJY524" s="2"/>
      <c r="LJZ524" s="2"/>
      <c r="LKA524" s="2"/>
      <c r="LKB524" s="2"/>
      <c r="LKC524" s="2"/>
      <c r="LKD524" s="2"/>
      <c r="LKE524" s="2"/>
      <c r="LKF524" s="2"/>
      <c r="LKG524" s="2"/>
      <c r="LKH524" s="2"/>
      <c r="LKI524" s="2"/>
      <c r="LKJ524" s="2"/>
      <c r="LKK524" s="2"/>
      <c r="LKL524" s="2"/>
      <c r="LKM524" s="2"/>
      <c r="LKN524" s="2"/>
      <c r="LKO524" s="2"/>
      <c r="LKP524" s="2"/>
      <c r="LKQ524" s="2"/>
      <c r="LKR524" s="2"/>
      <c r="LKS524" s="2"/>
      <c r="LKT524" s="2"/>
      <c r="LKU524" s="2"/>
      <c r="LKV524" s="2"/>
      <c r="LKW524" s="2"/>
      <c r="LKX524" s="2"/>
      <c r="LKY524" s="2"/>
      <c r="LKZ524" s="2"/>
      <c r="LLA524" s="2"/>
      <c r="LLB524" s="2"/>
      <c r="LLC524" s="2"/>
      <c r="LLD524" s="2"/>
      <c r="LLE524" s="2"/>
      <c r="LLF524" s="2"/>
      <c r="LLG524" s="2"/>
      <c r="LLH524" s="2"/>
      <c r="LLI524" s="2"/>
      <c r="LLJ524" s="2"/>
      <c r="LLK524" s="2"/>
      <c r="LLL524" s="2"/>
      <c r="LLM524" s="2"/>
      <c r="LLN524" s="2"/>
      <c r="LLO524" s="2"/>
      <c r="LLP524" s="2"/>
      <c r="LLQ524" s="2"/>
      <c r="LLR524" s="2"/>
      <c r="LLS524" s="2"/>
      <c r="LLT524" s="2"/>
      <c r="LLU524" s="2"/>
      <c r="LLV524" s="2"/>
      <c r="LLW524" s="2"/>
      <c r="LLX524" s="2"/>
      <c r="LLY524" s="2"/>
      <c r="LLZ524" s="2"/>
      <c r="LMA524" s="2"/>
      <c r="LMB524" s="2"/>
      <c r="LMC524" s="2"/>
      <c r="LMD524" s="2"/>
      <c r="LME524" s="2"/>
      <c r="LMF524" s="2"/>
      <c r="LMG524" s="2"/>
      <c r="LMH524" s="2"/>
      <c r="LMI524" s="2"/>
      <c r="LMJ524" s="2"/>
      <c r="LMK524" s="2"/>
      <c r="LML524" s="2"/>
      <c r="LMM524" s="2"/>
      <c r="LMN524" s="2"/>
      <c r="LMO524" s="2"/>
      <c r="LMP524" s="2"/>
      <c r="LMQ524" s="2"/>
      <c r="LMR524" s="2"/>
      <c r="LMS524" s="2"/>
      <c r="LMT524" s="2"/>
      <c r="LMU524" s="2"/>
      <c r="LMV524" s="2"/>
      <c r="LMW524" s="2"/>
      <c r="LMX524" s="2"/>
      <c r="LMY524" s="2"/>
      <c r="LMZ524" s="2"/>
      <c r="LNA524" s="2"/>
      <c r="LNB524" s="2"/>
      <c r="LNC524" s="2"/>
      <c r="LND524" s="2"/>
      <c r="LNE524" s="2"/>
      <c r="LNF524" s="2"/>
      <c r="LNG524" s="2"/>
      <c r="LNH524" s="2"/>
      <c r="LNI524" s="2"/>
      <c r="LNJ524" s="2"/>
      <c r="LNK524" s="2"/>
      <c r="LNL524" s="2"/>
      <c r="LNM524" s="2"/>
      <c r="LNN524" s="2"/>
      <c r="LNO524" s="2"/>
      <c r="LNP524" s="2"/>
      <c r="LNQ524" s="2"/>
      <c r="LNR524" s="2"/>
      <c r="LNS524" s="2"/>
      <c r="LNT524" s="2"/>
      <c r="LNU524" s="2"/>
      <c r="LNV524" s="2"/>
      <c r="LNW524" s="2"/>
      <c r="LNX524" s="2"/>
      <c r="LNY524" s="2"/>
      <c r="LNZ524" s="2"/>
      <c r="LOA524" s="2"/>
      <c r="LOB524" s="2"/>
      <c r="LOC524" s="2"/>
      <c r="LOD524" s="2"/>
      <c r="LOE524" s="2"/>
      <c r="LOF524" s="2"/>
      <c r="LOG524" s="2"/>
      <c r="LOH524" s="2"/>
      <c r="LOI524" s="2"/>
      <c r="LOJ524" s="2"/>
      <c r="LOK524" s="2"/>
      <c r="LOL524" s="2"/>
      <c r="LOM524" s="2"/>
      <c r="LON524" s="2"/>
      <c r="LOO524" s="2"/>
      <c r="LOP524" s="2"/>
      <c r="LOQ524" s="2"/>
      <c r="LOR524" s="2"/>
      <c r="LOS524" s="2"/>
      <c r="LOT524" s="2"/>
      <c r="LOU524" s="2"/>
      <c r="LOV524" s="2"/>
      <c r="LOW524" s="2"/>
      <c r="LOX524" s="2"/>
      <c r="LOY524" s="2"/>
      <c r="LOZ524" s="2"/>
      <c r="LPA524" s="2"/>
      <c r="LPB524" s="2"/>
      <c r="LPC524" s="2"/>
      <c r="LPD524" s="2"/>
      <c r="LPE524" s="2"/>
      <c r="LPF524" s="2"/>
      <c r="LPG524" s="2"/>
      <c r="LPH524" s="2"/>
      <c r="LPI524" s="2"/>
      <c r="LPJ524" s="2"/>
      <c r="LPK524" s="2"/>
      <c r="LPL524" s="2"/>
      <c r="LPM524" s="2"/>
      <c r="LPN524" s="2"/>
      <c r="LPO524" s="2"/>
      <c r="LPP524" s="2"/>
      <c r="LPQ524" s="2"/>
      <c r="LPR524" s="2"/>
      <c r="LPS524" s="2"/>
      <c r="LPT524" s="2"/>
      <c r="LPU524" s="2"/>
      <c r="LPV524" s="2"/>
      <c r="LPW524" s="2"/>
      <c r="LPX524" s="2"/>
      <c r="LPY524" s="2"/>
      <c r="LPZ524" s="2"/>
      <c r="LQA524" s="2"/>
      <c r="LQB524" s="2"/>
      <c r="LQC524" s="2"/>
      <c r="LQD524" s="2"/>
      <c r="LQE524" s="2"/>
      <c r="LQF524" s="2"/>
      <c r="LQG524" s="2"/>
      <c r="LQH524" s="2"/>
      <c r="LQI524" s="2"/>
      <c r="LQJ524" s="2"/>
      <c r="LQK524" s="2"/>
      <c r="LQL524" s="2"/>
      <c r="LQM524" s="2"/>
      <c r="LQN524" s="2"/>
      <c r="LQO524" s="2"/>
      <c r="LQP524" s="2"/>
      <c r="LQQ524" s="2"/>
      <c r="LQR524" s="2"/>
      <c r="LQS524" s="2"/>
      <c r="LQT524" s="2"/>
      <c r="LQU524" s="2"/>
      <c r="LQV524" s="2"/>
      <c r="LQW524" s="2"/>
      <c r="LQX524" s="2"/>
      <c r="LQY524" s="2"/>
      <c r="LQZ524" s="2"/>
      <c r="LRA524" s="2"/>
      <c r="LRB524" s="2"/>
      <c r="LRC524" s="2"/>
      <c r="LRD524" s="2"/>
      <c r="LRE524" s="2"/>
      <c r="LRF524" s="2"/>
      <c r="LRG524" s="2"/>
      <c r="LRH524" s="2"/>
      <c r="LRI524" s="2"/>
      <c r="LRJ524" s="2"/>
      <c r="LRK524" s="2"/>
      <c r="LRL524" s="2"/>
      <c r="LRM524" s="2"/>
      <c r="LRN524" s="2"/>
      <c r="LRO524" s="2"/>
      <c r="LRP524" s="2"/>
      <c r="LRQ524" s="2"/>
      <c r="LRR524" s="2"/>
      <c r="LRS524" s="2"/>
      <c r="LRT524" s="2"/>
      <c r="LRU524" s="2"/>
      <c r="LRV524" s="2"/>
      <c r="LRW524" s="2"/>
      <c r="LRX524" s="2"/>
      <c r="LRY524" s="2"/>
      <c r="LRZ524" s="2"/>
      <c r="LSA524" s="2"/>
      <c r="LSB524" s="2"/>
      <c r="LSC524" s="2"/>
      <c r="LSD524" s="2"/>
      <c r="LSE524" s="2"/>
      <c r="LSF524" s="2"/>
      <c r="LSG524" s="2"/>
      <c r="LSH524" s="2"/>
      <c r="LSI524" s="2"/>
      <c r="LSJ524" s="2"/>
      <c r="LSK524" s="2"/>
      <c r="LSL524" s="2"/>
      <c r="LSM524" s="2"/>
      <c r="LSN524" s="2"/>
      <c r="LSO524" s="2"/>
      <c r="LSP524" s="2"/>
      <c r="LSQ524" s="2"/>
      <c r="LSR524" s="2"/>
      <c r="LSS524" s="2"/>
      <c r="LST524" s="2"/>
      <c r="LSU524" s="2"/>
      <c r="LSV524" s="2"/>
      <c r="LSW524" s="2"/>
      <c r="LSX524" s="2"/>
      <c r="LSY524" s="2"/>
      <c r="LSZ524" s="2"/>
      <c r="LTA524" s="2"/>
      <c r="LTB524" s="2"/>
      <c r="LTC524" s="2"/>
      <c r="LTD524" s="2"/>
      <c r="LTE524" s="2"/>
      <c r="LTF524" s="2"/>
      <c r="LTG524" s="2"/>
      <c r="LTH524" s="2"/>
      <c r="LTI524" s="2"/>
      <c r="LTJ524" s="2"/>
      <c r="LTK524" s="2"/>
      <c r="LTL524" s="2"/>
      <c r="LTM524" s="2"/>
      <c r="LTN524" s="2"/>
      <c r="LTO524" s="2"/>
      <c r="LTP524" s="2"/>
      <c r="LTQ524" s="2"/>
      <c r="LTR524" s="2"/>
      <c r="LTS524" s="2"/>
      <c r="LTT524" s="2"/>
      <c r="LTU524" s="2"/>
      <c r="LTV524" s="2"/>
      <c r="LTW524" s="2"/>
      <c r="LTX524" s="2"/>
      <c r="LTY524" s="2"/>
      <c r="LTZ524" s="2"/>
      <c r="LUA524" s="2"/>
      <c r="LUB524" s="2"/>
      <c r="LUC524" s="2"/>
      <c r="LUD524" s="2"/>
      <c r="LUE524" s="2"/>
      <c r="LUF524" s="2"/>
      <c r="LUG524" s="2"/>
      <c r="LUH524" s="2"/>
      <c r="LUI524" s="2"/>
      <c r="LUJ524" s="2"/>
      <c r="LUK524" s="2"/>
      <c r="LUL524" s="2"/>
      <c r="LUM524" s="2"/>
      <c r="LUN524" s="2"/>
      <c r="LUO524" s="2"/>
      <c r="LUP524" s="2"/>
      <c r="LUQ524" s="2"/>
      <c r="LUR524" s="2"/>
      <c r="LUS524" s="2"/>
      <c r="LUT524" s="2"/>
      <c r="LUU524" s="2"/>
      <c r="LUV524" s="2"/>
      <c r="LUW524" s="2"/>
      <c r="LUX524" s="2"/>
      <c r="LUY524" s="2"/>
      <c r="LUZ524" s="2"/>
      <c r="LVA524" s="2"/>
      <c r="LVB524" s="2"/>
      <c r="LVC524" s="2"/>
      <c r="LVD524" s="2"/>
      <c r="LVE524" s="2"/>
      <c r="LVF524" s="2"/>
      <c r="LVG524" s="2"/>
      <c r="LVH524" s="2"/>
      <c r="LVI524" s="2"/>
      <c r="LVJ524" s="2"/>
      <c r="LVK524" s="2"/>
      <c r="LVL524" s="2"/>
      <c r="LVM524" s="2"/>
      <c r="LVN524" s="2"/>
      <c r="LVO524" s="2"/>
      <c r="LVP524" s="2"/>
      <c r="LVQ524" s="2"/>
      <c r="LVR524" s="2"/>
      <c r="LVS524" s="2"/>
      <c r="LVT524" s="2"/>
      <c r="LVU524" s="2"/>
      <c r="LVV524" s="2"/>
      <c r="LVW524" s="2"/>
      <c r="LVX524" s="2"/>
      <c r="LVY524" s="2"/>
      <c r="LVZ524" s="2"/>
      <c r="LWA524" s="2"/>
      <c r="LWB524" s="2"/>
      <c r="LWC524" s="2"/>
      <c r="LWD524" s="2"/>
      <c r="LWE524" s="2"/>
      <c r="LWF524" s="2"/>
      <c r="LWG524" s="2"/>
      <c r="LWH524" s="2"/>
      <c r="LWI524" s="2"/>
      <c r="LWJ524" s="2"/>
      <c r="LWK524" s="2"/>
      <c r="LWL524" s="2"/>
      <c r="LWM524" s="2"/>
      <c r="LWN524" s="2"/>
      <c r="LWO524" s="2"/>
      <c r="LWP524" s="2"/>
      <c r="LWQ524" s="2"/>
      <c r="LWR524" s="2"/>
      <c r="LWS524" s="2"/>
      <c r="LWT524" s="2"/>
      <c r="LWU524" s="2"/>
      <c r="LWV524" s="2"/>
      <c r="LWW524" s="2"/>
      <c r="LWX524" s="2"/>
      <c r="LWY524" s="2"/>
      <c r="LWZ524" s="2"/>
      <c r="LXA524" s="2"/>
      <c r="LXB524" s="2"/>
      <c r="LXC524" s="2"/>
      <c r="LXD524" s="2"/>
      <c r="LXE524" s="2"/>
      <c r="LXF524" s="2"/>
      <c r="LXG524" s="2"/>
      <c r="LXH524" s="2"/>
      <c r="LXI524" s="2"/>
      <c r="LXJ524" s="2"/>
      <c r="LXK524" s="2"/>
      <c r="LXL524" s="2"/>
      <c r="LXM524" s="2"/>
      <c r="LXN524" s="2"/>
      <c r="LXO524" s="2"/>
      <c r="LXP524" s="2"/>
      <c r="LXQ524" s="2"/>
      <c r="LXR524" s="2"/>
      <c r="LXS524" s="2"/>
      <c r="LXT524" s="2"/>
      <c r="LXU524" s="2"/>
      <c r="LXV524" s="2"/>
      <c r="LXW524" s="2"/>
      <c r="LXX524" s="2"/>
      <c r="LXY524" s="2"/>
      <c r="LXZ524" s="2"/>
      <c r="LYA524" s="2"/>
      <c r="LYB524" s="2"/>
      <c r="LYC524" s="2"/>
      <c r="LYD524" s="2"/>
      <c r="LYE524" s="2"/>
      <c r="LYF524" s="2"/>
      <c r="LYG524" s="2"/>
      <c r="LYH524" s="2"/>
      <c r="LYI524" s="2"/>
      <c r="LYJ524" s="2"/>
      <c r="LYK524" s="2"/>
      <c r="LYL524" s="2"/>
      <c r="LYM524" s="2"/>
      <c r="LYN524" s="2"/>
      <c r="LYO524" s="2"/>
      <c r="LYP524" s="2"/>
      <c r="LYQ524" s="2"/>
      <c r="LYR524" s="2"/>
      <c r="LYS524" s="2"/>
      <c r="LYT524" s="2"/>
      <c r="LYU524" s="2"/>
      <c r="LYV524" s="2"/>
      <c r="LYW524" s="2"/>
      <c r="LYX524" s="2"/>
      <c r="LYY524" s="2"/>
      <c r="LYZ524" s="2"/>
      <c r="LZA524" s="2"/>
      <c r="LZB524" s="2"/>
      <c r="LZC524" s="2"/>
      <c r="LZD524" s="2"/>
      <c r="LZE524" s="2"/>
      <c r="LZF524" s="2"/>
      <c r="LZG524" s="2"/>
      <c r="LZH524" s="2"/>
      <c r="LZI524" s="2"/>
      <c r="LZJ524" s="2"/>
      <c r="LZK524" s="2"/>
      <c r="LZL524" s="2"/>
      <c r="LZM524" s="2"/>
      <c r="LZN524" s="2"/>
      <c r="LZO524" s="2"/>
      <c r="LZP524" s="2"/>
      <c r="LZQ524" s="2"/>
      <c r="LZR524" s="2"/>
      <c r="LZS524" s="2"/>
      <c r="LZT524" s="2"/>
      <c r="LZU524" s="2"/>
      <c r="LZV524" s="2"/>
      <c r="LZW524" s="2"/>
      <c r="LZX524" s="2"/>
      <c r="LZY524" s="2"/>
      <c r="LZZ524" s="2"/>
      <c r="MAA524" s="2"/>
      <c r="MAB524" s="2"/>
      <c r="MAC524" s="2"/>
      <c r="MAD524" s="2"/>
      <c r="MAE524" s="2"/>
      <c r="MAF524" s="2"/>
      <c r="MAG524" s="2"/>
      <c r="MAH524" s="2"/>
      <c r="MAI524" s="2"/>
      <c r="MAJ524" s="2"/>
      <c r="MAK524" s="2"/>
      <c r="MAL524" s="2"/>
      <c r="MAM524" s="2"/>
      <c r="MAN524" s="2"/>
      <c r="MAO524" s="2"/>
      <c r="MAP524" s="2"/>
      <c r="MAQ524" s="2"/>
      <c r="MAR524" s="2"/>
      <c r="MAS524" s="2"/>
      <c r="MAT524" s="2"/>
      <c r="MAU524" s="2"/>
      <c r="MAV524" s="2"/>
      <c r="MAW524" s="2"/>
      <c r="MAX524" s="2"/>
      <c r="MAY524" s="2"/>
      <c r="MAZ524" s="2"/>
      <c r="MBA524" s="2"/>
      <c r="MBB524" s="2"/>
      <c r="MBC524" s="2"/>
      <c r="MBD524" s="2"/>
      <c r="MBE524" s="2"/>
      <c r="MBF524" s="2"/>
      <c r="MBG524" s="2"/>
      <c r="MBH524" s="2"/>
      <c r="MBI524" s="2"/>
      <c r="MBJ524" s="2"/>
      <c r="MBK524" s="2"/>
      <c r="MBL524" s="2"/>
      <c r="MBM524" s="2"/>
      <c r="MBN524" s="2"/>
      <c r="MBO524" s="2"/>
      <c r="MBP524" s="2"/>
      <c r="MBQ524" s="2"/>
      <c r="MBR524" s="2"/>
      <c r="MBS524" s="2"/>
      <c r="MBT524" s="2"/>
      <c r="MBU524" s="2"/>
      <c r="MBV524" s="2"/>
      <c r="MBW524" s="2"/>
      <c r="MBX524" s="2"/>
      <c r="MBY524" s="2"/>
      <c r="MBZ524" s="2"/>
      <c r="MCA524" s="2"/>
      <c r="MCB524" s="2"/>
      <c r="MCC524" s="2"/>
      <c r="MCD524" s="2"/>
      <c r="MCE524" s="2"/>
      <c r="MCF524" s="2"/>
      <c r="MCG524" s="2"/>
      <c r="MCH524" s="2"/>
      <c r="MCI524" s="2"/>
      <c r="MCJ524" s="2"/>
      <c r="MCK524" s="2"/>
      <c r="MCL524" s="2"/>
      <c r="MCM524" s="2"/>
      <c r="MCN524" s="2"/>
      <c r="MCO524" s="2"/>
      <c r="MCP524" s="2"/>
      <c r="MCQ524" s="2"/>
      <c r="MCR524" s="2"/>
      <c r="MCS524" s="2"/>
      <c r="MCT524" s="2"/>
      <c r="MCU524" s="2"/>
      <c r="MCV524" s="2"/>
      <c r="MCW524" s="2"/>
      <c r="MCX524" s="2"/>
      <c r="MCY524" s="2"/>
      <c r="MCZ524" s="2"/>
      <c r="MDA524" s="2"/>
      <c r="MDB524" s="2"/>
      <c r="MDC524" s="2"/>
      <c r="MDD524" s="2"/>
      <c r="MDE524" s="2"/>
      <c r="MDF524" s="2"/>
      <c r="MDG524" s="2"/>
      <c r="MDH524" s="2"/>
      <c r="MDI524" s="2"/>
      <c r="MDJ524" s="2"/>
      <c r="MDK524" s="2"/>
      <c r="MDL524" s="2"/>
      <c r="MDM524" s="2"/>
      <c r="MDN524" s="2"/>
      <c r="MDO524" s="2"/>
      <c r="MDP524" s="2"/>
      <c r="MDQ524" s="2"/>
      <c r="MDR524" s="2"/>
      <c r="MDS524" s="2"/>
      <c r="MDT524" s="2"/>
      <c r="MDU524" s="2"/>
      <c r="MDV524" s="2"/>
      <c r="MDW524" s="2"/>
      <c r="MDX524" s="2"/>
      <c r="MDY524" s="2"/>
      <c r="MDZ524" s="2"/>
      <c r="MEA524" s="2"/>
      <c r="MEB524" s="2"/>
      <c r="MEC524" s="2"/>
      <c r="MED524" s="2"/>
      <c r="MEE524" s="2"/>
      <c r="MEF524" s="2"/>
      <c r="MEG524" s="2"/>
      <c r="MEH524" s="2"/>
      <c r="MEI524" s="2"/>
      <c r="MEJ524" s="2"/>
      <c r="MEK524" s="2"/>
      <c r="MEL524" s="2"/>
      <c r="MEM524" s="2"/>
      <c r="MEN524" s="2"/>
      <c r="MEO524" s="2"/>
      <c r="MEP524" s="2"/>
      <c r="MEQ524" s="2"/>
      <c r="MER524" s="2"/>
      <c r="MES524" s="2"/>
      <c r="MET524" s="2"/>
      <c r="MEU524" s="2"/>
      <c r="MEV524" s="2"/>
      <c r="MEW524" s="2"/>
      <c r="MEX524" s="2"/>
      <c r="MEY524" s="2"/>
      <c r="MEZ524" s="2"/>
      <c r="MFA524" s="2"/>
      <c r="MFB524" s="2"/>
      <c r="MFC524" s="2"/>
      <c r="MFD524" s="2"/>
      <c r="MFE524" s="2"/>
      <c r="MFF524" s="2"/>
      <c r="MFG524" s="2"/>
      <c r="MFH524" s="2"/>
      <c r="MFI524" s="2"/>
      <c r="MFJ524" s="2"/>
      <c r="MFK524" s="2"/>
      <c r="MFL524" s="2"/>
      <c r="MFM524" s="2"/>
      <c r="MFN524" s="2"/>
      <c r="MFO524" s="2"/>
      <c r="MFP524" s="2"/>
      <c r="MFQ524" s="2"/>
      <c r="MFR524" s="2"/>
      <c r="MFS524" s="2"/>
      <c r="MFT524" s="2"/>
      <c r="MFU524" s="2"/>
      <c r="MFV524" s="2"/>
      <c r="MFW524" s="2"/>
      <c r="MFX524" s="2"/>
      <c r="MFY524" s="2"/>
      <c r="MFZ524" s="2"/>
      <c r="MGA524" s="2"/>
      <c r="MGB524" s="2"/>
      <c r="MGC524" s="2"/>
      <c r="MGD524" s="2"/>
      <c r="MGE524" s="2"/>
      <c r="MGF524" s="2"/>
      <c r="MGG524" s="2"/>
      <c r="MGH524" s="2"/>
      <c r="MGI524" s="2"/>
      <c r="MGJ524" s="2"/>
      <c r="MGK524" s="2"/>
      <c r="MGL524" s="2"/>
      <c r="MGM524" s="2"/>
      <c r="MGN524" s="2"/>
      <c r="MGO524" s="2"/>
      <c r="MGP524" s="2"/>
      <c r="MGQ524" s="2"/>
      <c r="MGR524" s="2"/>
      <c r="MGS524" s="2"/>
      <c r="MGT524" s="2"/>
      <c r="MGU524" s="2"/>
      <c r="MGV524" s="2"/>
      <c r="MGW524" s="2"/>
      <c r="MGX524" s="2"/>
      <c r="MGY524" s="2"/>
      <c r="MGZ524" s="2"/>
      <c r="MHA524" s="2"/>
      <c r="MHB524" s="2"/>
      <c r="MHC524" s="2"/>
      <c r="MHD524" s="2"/>
      <c r="MHE524" s="2"/>
      <c r="MHF524" s="2"/>
      <c r="MHG524" s="2"/>
      <c r="MHH524" s="2"/>
      <c r="MHI524" s="2"/>
      <c r="MHJ524" s="2"/>
      <c r="MHK524" s="2"/>
      <c r="MHL524" s="2"/>
      <c r="MHM524" s="2"/>
      <c r="MHN524" s="2"/>
      <c r="MHO524" s="2"/>
      <c r="MHP524" s="2"/>
      <c r="MHQ524" s="2"/>
      <c r="MHR524" s="2"/>
      <c r="MHS524" s="2"/>
      <c r="MHT524" s="2"/>
      <c r="MHU524" s="2"/>
      <c r="MHV524" s="2"/>
      <c r="MHW524" s="2"/>
      <c r="MHX524" s="2"/>
      <c r="MHY524" s="2"/>
      <c r="MHZ524" s="2"/>
      <c r="MIA524" s="2"/>
      <c r="MIB524" s="2"/>
      <c r="MIC524" s="2"/>
      <c r="MID524" s="2"/>
      <c r="MIE524" s="2"/>
      <c r="MIF524" s="2"/>
      <c r="MIG524" s="2"/>
      <c r="MIH524" s="2"/>
      <c r="MII524" s="2"/>
      <c r="MIJ524" s="2"/>
      <c r="MIK524" s="2"/>
      <c r="MIL524" s="2"/>
      <c r="MIM524" s="2"/>
      <c r="MIN524" s="2"/>
      <c r="MIO524" s="2"/>
      <c r="MIP524" s="2"/>
      <c r="MIQ524" s="2"/>
      <c r="MIR524" s="2"/>
      <c r="MIS524" s="2"/>
      <c r="MIT524" s="2"/>
      <c r="MIU524" s="2"/>
      <c r="MIV524" s="2"/>
      <c r="MIW524" s="2"/>
      <c r="MIX524" s="2"/>
      <c r="MIY524" s="2"/>
      <c r="MIZ524" s="2"/>
      <c r="MJA524" s="2"/>
      <c r="MJB524" s="2"/>
      <c r="MJC524" s="2"/>
      <c r="MJD524" s="2"/>
      <c r="MJE524" s="2"/>
      <c r="MJF524" s="2"/>
      <c r="MJG524" s="2"/>
      <c r="MJH524" s="2"/>
      <c r="MJI524" s="2"/>
      <c r="MJJ524" s="2"/>
      <c r="MJK524" s="2"/>
      <c r="MJL524" s="2"/>
      <c r="MJM524" s="2"/>
      <c r="MJN524" s="2"/>
      <c r="MJO524" s="2"/>
      <c r="MJP524" s="2"/>
      <c r="MJQ524" s="2"/>
      <c r="MJR524" s="2"/>
      <c r="MJS524" s="2"/>
      <c r="MJT524" s="2"/>
      <c r="MJU524" s="2"/>
      <c r="MJV524" s="2"/>
      <c r="MJW524" s="2"/>
      <c r="MJX524" s="2"/>
      <c r="MJY524" s="2"/>
      <c r="MJZ524" s="2"/>
      <c r="MKA524" s="2"/>
      <c r="MKB524" s="2"/>
      <c r="MKC524" s="2"/>
      <c r="MKD524" s="2"/>
      <c r="MKE524" s="2"/>
      <c r="MKF524" s="2"/>
      <c r="MKG524" s="2"/>
      <c r="MKH524" s="2"/>
      <c r="MKI524" s="2"/>
      <c r="MKJ524" s="2"/>
      <c r="MKK524" s="2"/>
      <c r="MKL524" s="2"/>
      <c r="MKM524" s="2"/>
      <c r="MKN524" s="2"/>
      <c r="MKO524" s="2"/>
      <c r="MKP524" s="2"/>
      <c r="MKQ524" s="2"/>
      <c r="MKR524" s="2"/>
      <c r="MKS524" s="2"/>
      <c r="MKT524" s="2"/>
      <c r="MKU524" s="2"/>
      <c r="MKV524" s="2"/>
      <c r="MKW524" s="2"/>
      <c r="MKX524" s="2"/>
      <c r="MKY524" s="2"/>
      <c r="MKZ524" s="2"/>
      <c r="MLA524" s="2"/>
      <c r="MLB524" s="2"/>
      <c r="MLC524" s="2"/>
      <c r="MLD524" s="2"/>
      <c r="MLE524" s="2"/>
      <c r="MLF524" s="2"/>
      <c r="MLG524" s="2"/>
      <c r="MLH524" s="2"/>
      <c r="MLI524" s="2"/>
      <c r="MLJ524" s="2"/>
      <c r="MLK524" s="2"/>
      <c r="MLL524" s="2"/>
      <c r="MLM524" s="2"/>
      <c r="MLN524" s="2"/>
      <c r="MLO524" s="2"/>
      <c r="MLP524" s="2"/>
      <c r="MLQ524" s="2"/>
      <c r="MLR524" s="2"/>
      <c r="MLS524" s="2"/>
      <c r="MLT524" s="2"/>
      <c r="MLU524" s="2"/>
      <c r="MLV524" s="2"/>
      <c r="MLW524" s="2"/>
      <c r="MLX524" s="2"/>
      <c r="MLY524" s="2"/>
      <c r="MLZ524" s="2"/>
      <c r="MMA524" s="2"/>
      <c r="MMB524" s="2"/>
      <c r="MMC524" s="2"/>
      <c r="MMD524" s="2"/>
      <c r="MME524" s="2"/>
      <c r="MMF524" s="2"/>
      <c r="MMG524" s="2"/>
      <c r="MMH524" s="2"/>
      <c r="MMI524" s="2"/>
      <c r="MMJ524" s="2"/>
      <c r="MMK524" s="2"/>
      <c r="MML524" s="2"/>
      <c r="MMM524" s="2"/>
      <c r="MMN524" s="2"/>
      <c r="MMO524" s="2"/>
      <c r="MMP524" s="2"/>
      <c r="MMQ524" s="2"/>
      <c r="MMR524" s="2"/>
      <c r="MMS524" s="2"/>
      <c r="MMT524" s="2"/>
      <c r="MMU524" s="2"/>
      <c r="MMV524" s="2"/>
      <c r="MMW524" s="2"/>
      <c r="MMX524" s="2"/>
      <c r="MMY524" s="2"/>
      <c r="MMZ524" s="2"/>
      <c r="MNA524" s="2"/>
      <c r="MNB524" s="2"/>
      <c r="MNC524" s="2"/>
      <c r="MND524" s="2"/>
      <c r="MNE524" s="2"/>
      <c r="MNF524" s="2"/>
      <c r="MNG524" s="2"/>
      <c r="MNH524" s="2"/>
      <c r="MNI524" s="2"/>
      <c r="MNJ524" s="2"/>
      <c r="MNK524" s="2"/>
      <c r="MNL524" s="2"/>
      <c r="MNM524" s="2"/>
      <c r="MNN524" s="2"/>
      <c r="MNO524" s="2"/>
      <c r="MNP524" s="2"/>
      <c r="MNQ524" s="2"/>
      <c r="MNR524" s="2"/>
      <c r="MNS524" s="2"/>
      <c r="MNT524" s="2"/>
      <c r="MNU524" s="2"/>
      <c r="MNV524" s="2"/>
      <c r="MNW524" s="2"/>
      <c r="MNX524" s="2"/>
      <c r="MNY524" s="2"/>
      <c r="MNZ524" s="2"/>
      <c r="MOA524" s="2"/>
      <c r="MOB524" s="2"/>
      <c r="MOC524" s="2"/>
      <c r="MOD524" s="2"/>
      <c r="MOE524" s="2"/>
      <c r="MOF524" s="2"/>
      <c r="MOG524" s="2"/>
      <c r="MOH524" s="2"/>
      <c r="MOI524" s="2"/>
      <c r="MOJ524" s="2"/>
      <c r="MOK524" s="2"/>
      <c r="MOL524" s="2"/>
      <c r="MOM524" s="2"/>
      <c r="MON524" s="2"/>
      <c r="MOO524" s="2"/>
      <c r="MOP524" s="2"/>
      <c r="MOQ524" s="2"/>
      <c r="MOR524" s="2"/>
      <c r="MOS524" s="2"/>
      <c r="MOT524" s="2"/>
      <c r="MOU524" s="2"/>
      <c r="MOV524" s="2"/>
      <c r="MOW524" s="2"/>
      <c r="MOX524" s="2"/>
      <c r="MOY524" s="2"/>
      <c r="MOZ524" s="2"/>
      <c r="MPA524" s="2"/>
      <c r="MPB524" s="2"/>
      <c r="MPC524" s="2"/>
      <c r="MPD524" s="2"/>
      <c r="MPE524" s="2"/>
      <c r="MPF524" s="2"/>
      <c r="MPG524" s="2"/>
      <c r="MPH524" s="2"/>
      <c r="MPI524" s="2"/>
      <c r="MPJ524" s="2"/>
      <c r="MPK524" s="2"/>
      <c r="MPL524" s="2"/>
      <c r="MPM524" s="2"/>
      <c r="MPN524" s="2"/>
      <c r="MPO524" s="2"/>
      <c r="MPP524" s="2"/>
      <c r="MPQ524" s="2"/>
      <c r="MPR524" s="2"/>
      <c r="MPS524" s="2"/>
      <c r="MPT524" s="2"/>
      <c r="MPU524" s="2"/>
      <c r="MPV524" s="2"/>
      <c r="MPW524" s="2"/>
      <c r="MPX524" s="2"/>
      <c r="MPY524" s="2"/>
      <c r="MPZ524" s="2"/>
      <c r="MQA524" s="2"/>
      <c r="MQB524" s="2"/>
      <c r="MQC524" s="2"/>
      <c r="MQD524" s="2"/>
      <c r="MQE524" s="2"/>
      <c r="MQF524" s="2"/>
      <c r="MQG524" s="2"/>
      <c r="MQH524" s="2"/>
      <c r="MQI524" s="2"/>
      <c r="MQJ524" s="2"/>
      <c r="MQK524" s="2"/>
      <c r="MQL524" s="2"/>
      <c r="MQM524" s="2"/>
      <c r="MQN524" s="2"/>
      <c r="MQO524" s="2"/>
      <c r="MQP524" s="2"/>
      <c r="MQQ524" s="2"/>
      <c r="MQR524" s="2"/>
      <c r="MQS524" s="2"/>
      <c r="MQT524" s="2"/>
      <c r="MQU524" s="2"/>
      <c r="MQV524" s="2"/>
      <c r="MQW524" s="2"/>
      <c r="MQX524" s="2"/>
      <c r="MQY524" s="2"/>
      <c r="MQZ524" s="2"/>
      <c r="MRA524" s="2"/>
      <c r="MRB524" s="2"/>
      <c r="MRC524" s="2"/>
      <c r="MRD524" s="2"/>
      <c r="MRE524" s="2"/>
      <c r="MRF524" s="2"/>
      <c r="MRG524" s="2"/>
      <c r="MRH524" s="2"/>
      <c r="MRI524" s="2"/>
      <c r="MRJ524" s="2"/>
      <c r="MRK524" s="2"/>
      <c r="MRL524" s="2"/>
      <c r="MRM524" s="2"/>
      <c r="MRN524" s="2"/>
      <c r="MRO524" s="2"/>
      <c r="MRP524" s="2"/>
      <c r="MRQ524" s="2"/>
      <c r="MRR524" s="2"/>
      <c r="MRS524" s="2"/>
      <c r="MRT524" s="2"/>
      <c r="MRU524" s="2"/>
      <c r="MRV524" s="2"/>
      <c r="MRW524" s="2"/>
      <c r="MRX524" s="2"/>
      <c r="MRY524" s="2"/>
      <c r="MRZ524" s="2"/>
      <c r="MSA524" s="2"/>
      <c r="MSB524" s="2"/>
      <c r="MSC524" s="2"/>
      <c r="MSD524" s="2"/>
      <c r="MSE524" s="2"/>
      <c r="MSF524" s="2"/>
      <c r="MSG524" s="2"/>
      <c r="MSH524" s="2"/>
      <c r="MSI524" s="2"/>
      <c r="MSJ524" s="2"/>
      <c r="MSK524" s="2"/>
      <c r="MSL524" s="2"/>
      <c r="MSM524" s="2"/>
      <c r="MSN524" s="2"/>
      <c r="MSO524" s="2"/>
      <c r="MSP524" s="2"/>
      <c r="MSQ524" s="2"/>
      <c r="MSR524" s="2"/>
      <c r="MSS524" s="2"/>
      <c r="MST524" s="2"/>
      <c r="MSU524" s="2"/>
      <c r="MSV524" s="2"/>
      <c r="MSW524" s="2"/>
      <c r="MSX524" s="2"/>
      <c r="MSY524" s="2"/>
      <c r="MSZ524" s="2"/>
      <c r="MTA524" s="2"/>
      <c r="MTB524" s="2"/>
      <c r="MTC524" s="2"/>
      <c r="MTD524" s="2"/>
      <c r="MTE524" s="2"/>
      <c r="MTF524" s="2"/>
      <c r="MTG524" s="2"/>
      <c r="MTH524" s="2"/>
      <c r="MTI524" s="2"/>
      <c r="MTJ524" s="2"/>
      <c r="MTK524" s="2"/>
      <c r="MTL524" s="2"/>
      <c r="MTM524" s="2"/>
      <c r="MTN524" s="2"/>
      <c r="MTO524" s="2"/>
      <c r="MTP524" s="2"/>
      <c r="MTQ524" s="2"/>
      <c r="MTR524" s="2"/>
      <c r="MTS524" s="2"/>
      <c r="MTT524" s="2"/>
      <c r="MTU524" s="2"/>
      <c r="MTV524" s="2"/>
      <c r="MTW524" s="2"/>
      <c r="MTX524" s="2"/>
      <c r="MTY524" s="2"/>
      <c r="MTZ524" s="2"/>
      <c r="MUA524" s="2"/>
      <c r="MUB524" s="2"/>
      <c r="MUC524" s="2"/>
      <c r="MUD524" s="2"/>
      <c r="MUE524" s="2"/>
      <c r="MUF524" s="2"/>
      <c r="MUG524" s="2"/>
      <c r="MUH524" s="2"/>
      <c r="MUI524" s="2"/>
      <c r="MUJ524" s="2"/>
      <c r="MUK524" s="2"/>
      <c r="MUL524" s="2"/>
      <c r="MUM524" s="2"/>
      <c r="MUN524" s="2"/>
      <c r="MUO524" s="2"/>
      <c r="MUP524" s="2"/>
      <c r="MUQ524" s="2"/>
      <c r="MUR524" s="2"/>
      <c r="MUS524" s="2"/>
      <c r="MUT524" s="2"/>
      <c r="MUU524" s="2"/>
      <c r="MUV524" s="2"/>
      <c r="MUW524" s="2"/>
      <c r="MUX524" s="2"/>
      <c r="MUY524" s="2"/>
      <c r="MUZ524" s="2"/>
      <c r="MVA524" s="2"/>
      <c r="MVB524" s="2"/>
      <c r="MVC524" s="2"/>
      <c r="MVD524" s="2"/>
      <c r="MVE524" s="2"/>
      <c r="MVF524" s="2"/>
      <c r="MVG524" s="2"/>
      <c r="MVH524" s="2"/>
      <c r="MVI524" s="2"/>
      <c r="MVJ524" s="2"/>
      <c r="MVK524" s="2"/>
      <c r="MVL524" s="2"/>
      <c r="MVM524" s="2"/>
      <c r="MVN524" s="2"/>
      <c r="MVO524" s="2"/>
      <c r="MVP524" s="2"/>
      <c r="MVQ524" s="2"/>
      <c r="MVR524" s="2"/>
      <c r="MVS524" s="2"/>
      <c r="MVT524" s="2"/>
      <c r="MVU524" s="2"/>
      <c r="MVV524" s="2"/>
      <c r="MVW524" s="2"/>
      <c r="MVX524" s="2"/>
      <c r="MVY524" s="2"/>
      <c r="MVZ524" s="2"/>
      <c r="MWA524" s="2"/>
      <c r="MWB524" s="2"/>
      <c r="MWC524" s="2"/>
      <c r="MWD524" s="2"/>
      <c r="MWE524" s="2"/>
      <c r="MWF524" s="2"/>
      <c r="MWG524" s="2"/>
      <c r="MWH524" s="2"/>
      <c r="MWI524" s="2"/>
      <c r="MWJ524" s="2"/>
      <c r="MWK524" s="2"/>
      <c r="MWL524" s="2"/>
      <c r="MWM524" s="2"/>
      <c r="MWN524" s="2"/>
      <c r="MWO524" s="2"/>
      <c r="MWP524" s="2"/>
      <c r="MWQ524" s="2"/>
      <c r="MWR524" s="2"/>
      <c r="MWS524" s="2"/>
      <c r="MWT524" s="2"/>
      <c r="MWU524" s="2"/>
      <c r="MWV524" s="2"/>
      <c r="MWW524" s="2"/>
      <c r="MWX524" s="2"/>
      <c r="MWY524" s="2"/>
      <c r="MWZ524" s="2"/>
      <c r="MXA524" s="2"/>
      <c r="MXB524" s="2"/>
      <c r="MXC524" s="2"/>
      <c r="MXD524" s="2"/>
      <c r="MXE524" s="2"/>
      <c r="MXF524" s="2"/>
      <c r="MXG524" s="2"/>
      <c r="MXH524" s="2"/>
      <c r="MXI524" s="2"/>
      <c r="MXJ524" s="2"/>
      <c r="MXK524" s="2"/>
      <c r="MXL524" s="2"/>
      <c r="MXM524" s="2"/>
      <c r="MXN524" s="2"/>
      <c r="MXO524" s="2"/>
      <c r="MXP524" s="2"/>
      <c r="MXQ524" s="2"/>
      <c r="MXR524" s="2"/>
      <c r="MXS524" s="2"/>
      <c r="MXT524" s="2"/>
      <c r="MXU524" s="2"/>
      <c r="MXV524" s="2"/>
      <c r="MXW524" s="2"/>
      <c r="MXX524" s="2"/>
      <c r="MXY524" s="2"/>
      <c r="MXZ524" s="2"/>
      <c r="MYA524" s="2"/>
      <c r="MYB524" s="2"/>
      <c r="MYC524" s="2"/>
      <c r="MYD524" s="2"/>
      <c r="MYE524" s="2"/>
      <c r="MYF524" s="2"/>
      <c r="MYG524" s="2"/>
      <c r="MYH524" s="2"/>
      <c r="MYI524" s="2"/>
      <c r="MYJ524" s="2"/>
      <c r="MYK524" s="2"/>
      <c r="MYL524" s="2"/>
      <c r="MYM524" s="2"/>
      <c r="MYN524" s="2"/>
      <c r="MYO524" s="2"/>
      <c r="MYP524" s="2"/>
      <c r="MYQ524" s="2"/>
      <c r="MYR524" s="2"/>
      <c r="MYS524" s="2"/>
      <c r="MYT524" s="2"/>
      <c r="MYU524" s="2"/>
      <c r="MYV524" s="2"/>
      <c r="MYW524" s="2"/>
      <c r="MYX524" s="2"/>
      <c r="MYY524" s="2"/>
      <c r="MYZ524" s="2"/>
      <c r="MZA524" s="2"/>
      <c r="MZB524" s="2"/>
      <c r="MZC524" s="2"/>
      <c r="MZD524" s="2"/>
      <c r="MZE524" s="2"/>
      <c r="MZF524" s="2"/>
      <c r="MZG524" s="2"/>
      <c r="MZH524" s="2"/>
      <c r="MZI524" s="2"/>
      <c r="MZJ524" s="2"/>
      <c r="MZK524" s="2"/>
      <c r="MZL524" s="2"/>
      <c r="MZM524" s="2"/>
      <c r="MZN524" s="2"/>
      <c r="MZO524" s="2"/>
      <c r="MZP524" s="2"/>
      <c r="MZQ524" s="2"/>
      <c r="MZR524" s="2"/>
      <c r="MZS524" s="2"/>
      <c r="MZT524" s="2"/>
      <c r="MZU524" s="2"/>
      <c r="MZV524" s="2"/>
      <c r="MZW524" s="2"/>
      <c r="MZX524" s="2"/>
      <c r="MZY524" s="2"/>
      <c r="MZZ524" s="2"/>
      <c r="NAA524" s="2"/>
      <c r="NAB524" s="2"/>
      <c r="NAC524" s="2"/>
      <c r="NAD524" s="2"/>
      <c r="NAE524" s="2"/>
      <c r="NAF524" s="2"/>
      <c r="NAG524" s="2"/>
      <c r="NAH524" s="2"/>
      <c r="NAI524" s="2"/>
      <c r="NAJ524" s="2"/>
      <c r="NAK524" s="2"/>
      <c r="NAL524" s="2"/>
      <c r="NAM524" s="2"/>
      <c r="NAN524" s="2"/>
      <c r="NAO524" s="2"/>
      <c r="NAP524" s="2"/>
      <c r="NAQ524" s="2"/>
      <c r="NAR524" s="2"/>
      <c r="NAS524" s="2"/>
      <c r="NAT524" s="2"/>
      <c r="NAU524" s="2"/>
      <c r="NAV524" s="2"/>
      <c r="NAW524" s="2"/>
      <c r="NAX524" s="2"/>
      <c r="NAY524" s="2"/>
      <c r="NAZ524" s="2"/>
      <c r="NBA524" s="2"/>
      <c r="NBB524" s="2"/>
      <c r="NBC524" s="2"/>
      <c r="NBD524" s="2"/>
      <c r="NBE524" s="2"/>
      <c r="NBF524" s="2"/>
      <c r="NBG524" s="2"/>
      <c r="NBH524" s="2"/>
      <c r="NBI524" s="2"/>
      <c r="NBJ524" s="2"/>
      <c r="NBK524" s="2"/>
      <c r="NBL524" s="2"/>
      <c r="NBM524" s="2"/>
      <c r="NBN524" s="2"/>
      <c r="NBO524" s="2"/>
      <c r="NBP524" s="2"/>
      <c r="NBQ524" s="2"/>
      <c r="NBR524" s="2"/>
      <c r="NBS524" s="2"/>
      <c r="NBT524" s="2"/>
      <c r="NBU524" s="2"/>
      <c r="NBV524" s="2"/>
      <c r="NBW524" s="2"/>
      <c r="NBX524" s="2"/>
      <c r="NBY524" s="2"/>
      <c r="NBZ524" s="2"/>
      <c r="NCA524" s="2"/>
      <c r="NCB524" s="2"/>
      <c r="NCC524" s="2"/>
      <c r="NCD524" s="2"/>
      <c r="NCE524" s="2"/>
      <c r="NCF524" s="2"/>
      <c r="NCG524" s="2"/>
      <c r="NCH524" s="2"/>
      <c r="NCI524" s="2"/>
      <c r="NCJ524" s="2"/>
      <c r="NCK524" s="2"/>
      <c r="NCL524" s="2"/>
      <c r="NCM524" s="2"/>
      <c r="NCN524" s="2"/>
      <c r="NCO524" s="2"/>
      <c r="NCP524" s="2"/>
      <c r="NCQ524" s="2"/>
      <c r="NCR524" s="2"/>
      <c r="NCS524" s="2"/>
      <c r="NCT524" s="2"/>
      <c r="NCU524" s="2"/>
      <c r="NCV524" s="2"/>
      <c r="NCW524" s="2"/>
      <c r="NCX524" s="2"/>
      <c r="NCY524" s="2"/>
      <c r="NCZ524" s="2"/>
      <c r="NDA524" s="2"/>
      <c r="NDB524" s="2"/>
      <c r="NDC524" s="2"/>
      <c r="NDD524" s="2"/>
      <c r="NDE524" s="2"/>
      <c r="NDF524" s="2"/>
      <c r="NDG524" s="2"/>
      <c r="NDH524" s="2"/>
      <c r="NDI524" s="2"/>
      <c r="NDJ524" s="2"/>
      <c r="NDK524" s="2"/>
      <c r="NDL524" s="2"/>
      <c r="NDM524" s="2"/>
      <c r="NDN524" s="2"/>
      <c r="NDO524" s="2"/>
      <c r="NDP524" s="2"/>
      <c r="NDQ524" s="2"/>
      <c r="NDR524" s="2"/>
      <c r="NDS524" s="2"/>
      <c r="NDT524" s="2"/>
      <c r="NDU524" s="2"/>
      <c r="NDV524" s="2"/>
      <c r="NDW524" s="2"/>
      <c r="NDX524" s="2"/>
      <c r="NDY524" s="2"/>
      <c r="NDZ524" s="2"/>
      <c r="NEA524" s="2"/>
      <c r="NEB524" s="2"/>
      <c r="NEC524" s="2"/>
      <c r="NED524" s="2"/>
      <c r="NEE524" s="2"/>
      <c r="NEF524" s="2"/>
      <c r="NEG524" s="2"/>
      <c r="NEH524" s="2"/>
      <c r="NEI524" s="2"/>
      <c r="NEJ524" s="2"/>
      <c r="NEK524" s="2"/>
      <c r="NEL524" s="2"/>
      <c r="NEM524" s="2"/>
      <c r="NEN524" s="2"/>
      <c r="NEO524" s="2"/>
      <c r="NEP524" s="2"/>
      <c r="NEQ524" s="2"/>
      <c r="NER524" s="2"/>
      <c r="NES524" s="2"/>
      <c r="NET524" s="2"/>
      <c r="NEU524" s="2"/>
      <c r="NEV524" s="2"/>
      <c r="NEW524" s="2"/>
      <c r="NEX524" s="2"/>
      <c r="NEY524" s="2"/>
      <c r="NEZ524" s="2"/>
      <c r="NFA524" s="2"/>
      <c r="NFB524" s="2"/>
      <c r="NFC524" s="2"/>
      <c r="NFD524" s="2"/>
      <c r="NFE524" s="2"/>
      <c r="NFF524" s="2"/>
      <c r="NFG524" s="2"/>
      <c r="NFH524" s="2"/>
      <c r="NFI524" s="2"/>
      <c r="NFJ524" s="2"/>
      <c r="NFK524" s="2"/>
      <c r="NFL524" s="2"/>
      <c r="NFM524" s="2"/>
      <c r="NFN524" s="2"/>
      <c r="NFO524" s="2"/>
      <c r="NFP524" s="2"/>
      <c r="NFQ524" s="2"/>
      <c r="NFR524" s="2"/>
      <c r="NFS524" s="2"/>
      <c r="NFT524" s="2"/>
      <c r="NFU524" s="2"/>
      <c r="NFV524" s="2"/>
      <c r="NFW524" s="2"/>
      <c r="NFX524" s="2"/>
      <c r="NFY524" s="2"/>
      <c r="NFZ524" s="2"/>
      <c r="NGA524" s="2"/>
      <c r="NGB524" s="2"/>
      <c r="NGC524" s="2"/>
      <c r="NGD524" s="2"/>
      <c r="NGE524" s="2"/>
      <c r="NGF524" s="2"/>
      <c r="NGG524" s="2"/>
      <c r="NGH524" s="2"/>
      <c r="NGI524" s="2"/>
      <c r="NGJ524" s="2"/>
      <c r="NGK524" s="2"/>
      <c r="NGL524" s="2"/>
      <c r="NGM524" s="2"/>
      <c r="NGN524" s="2"/>
      <c r="NGO524" s="2"/>
      <c r="NGP524" s="2"/>
      <c r="NGQ524" s="2"/>
      <c r="NGR524" s="2"/>
      <c r="NGS524" s="2"/>
      <c r="NGT524" s="2"/>
      <c r="NGU524" s="2"/>
      <c r="NGV524" s="2"/>
      <c r="NGW524" s="2"/>
      <c r="NGX524" s="2"/>
      <c r="NGY524" s="2"/>
      <c r="NGZ524" s="2"/>
      <c r="NHA524" s="2"/>
      <c r="NHB524" s="2"/>
      <c r="NHC524" s="2"/>
      <c r="NHD524" s="2"/>
      <c r="NHE524" s="2"/>
      <c r="NHF524" s="2"/>
      <c r="NHG524" s="2"/>
      <c r="NHH524" s="2"/>
      <c r="NHI524" s="2"/>
      <c r="NHJ524" s="2"/>
      <c r="NHK524" s="2"/>
      <c r="NHL524" s="2"/>
      <c r="NHM524" s="2"/>
      <c r="NHN524" s="2"/>
      <c r="NHO524" s="2"/>
      <c r="NHP524" s="2"/>
      <c r="NHQ524" s="2"/>
      <c r="NHR524" s="2"/>
      <c r="NHS524" s="2"/>
      <c r="NHT524" s="2"/>
      <c r="NHU524" s="2"/>
      <c r="NHV524" s="2"/>
      <c r="NHW524" s="2"/>
      <c r="NHX524" s="2"/>
      <c r="NHY524" s="2"/>
      <c r="NHZ524" s="2"/>
      <c r="NIA524" s="2"/>
      <c r="NIB524" s="2"/>
      <c r="NIC524" s="2"/>
      <c r="NID524" s="2"/>
      <c r="NIE524" s="2"/>
      <c r="NIF524" s="2"/>
      <c r="NIG524" s="2"/>
      <c r="NIH524" s="2"/>
      <c r="NII524" s="2"/>
      <c r="NIJ524" s="2"/>
      <c r="NIK524" s="2"/>
      <c r="NIL524" s="2"/>
      <c r="NIM524" s="2"/>
      <c r="NIN524" s="2"/>
      <c r="NIO524" s="2"/>
      <c r="NIP524" s="2"/>
      <c r="NIQ524" s="2"/>
      <c r="NIR524" s="2"/>
      <c r="NIS524" s="2"/>
      <c r="NIT524" s="2"/>
      <c r="NIU524" s="2"/>
      <c r="NIV524" s="2"/>
      <c r="NIW524" s="2"/>
      <c r="NIX524" s="2"/>
      <c r="NIY524" s="2"/>
      <c r="NIZ524" s="2"/>
      <c r="NJA524" s="2"/>
      <c r="NJB524" s="2"/>
      <c r="NJC524" s="2"/>
      <c r="NJD524" s="2"/>
      <c r="NJE524" s="2"/>
      <c r="NJF524" s="2"/>
      <c r="NJG524" s="2"/>
      <c r="NJH524" s="2"/>
      <c r="NJI524" s="2"/>
      <c r="NJJ524" s="2"/>
      <c r="NJK524" s="2"/>
      <c r="NJL524" s="2"/>
      <c r="NJM524" s="2"/>
      <c r="NJN524" s="2"/>
      <c r="NJO524" s="2"/>
      <c r="NJP524" s="2"/>
      <c r="NJQ524" s="2"/>
      <c r="NJR524" s="2"/>
      <c r="NJS524" s="2"/>
      <c r="NJT524" s="2"/>
      <c r="NJU524" s="2"/>
      <c r="NJV524" s="2"/>
      <c r="NJW524" s="2"/>
      <c r="NJX524" s="2"/>
      <c r="NJY524" s="2"/>
      <c r="NJZ524" s="2"/>
      <c r="NKA524" s="2"/>
      <c r="NKB524" s="2"/>
      <c r="NKC524" s="2"/>
      <c r="NKD524" s="2"/>
      <c r="NKE524" s="2"/>
      <c r="NKF524" s="2"/>
      <c r="NKG524" s="2"/>
      <c r="NKH524" s="2"/>
      <c r="NKI524" s="2"/>
      <c r="NKJ524" s="2"/>
      <c r="NKK524" s="2"/>
      <c r="NKL524" s="2"/>
      <c r="NKM524" s="2"/>
      <c r="NKN524" s="2"/>
      <c r="NKO524" s="2"/>
      <c r="NKP524" s="2"/>
      <c r="NKQ524" s="2"/>
      <c r="NKR524" s="2"/>
      <c r="NKS524" s="2"/>
      <c r="NKT524" s="2"/>
      <c r="NKU524" s="2"/>
      <c r="NKV524" s="2"/>
      <c r="NKW524" s="2"/>
      <c r="NKX524" s="2"/>
      <c r="NKY524" s="2"/>
      <c r="NKZ524" s="2"/>
      <c r="NLA524" s="2"/>
      <c r="NLB524" s="2"/>
      <c r="NLC524" s="2"/>
      <c r="NLD524" s="2"/>
      <c r="NLE524" s="2"/>
      <c r="NLF524" s="2"/>
      <c r="NLG524" s="2"/>
      <c r="NLH524" s="2"/>
      <c r="NLI524" s="2"/>
      <c r="NLJ524" s="2"/>
      <c r="NLK524" s="2"/>
      <c r="NLL524" s="2"/>
      <c r="NLM524" s="2"/>
      <c r="NLN524" s="2"/>
      <c r="NLO524" s="2"/>
      <c r="NLP524" s="2"/>
      <c r="NLQ524" s="2"/>
      <c r="NLR524" s="2"/>
      <c r="NLS524" s="2"/>
      <c r="NLT524" s="2"/>
      <c r="NLU524" s="2"/>
      <c r="NLV524" s="2"/>
      <c r="NLW524" s="2"/>
      <c r="NLX524" s="2"/>
      <c r="NLY524" s="2"/>
      <c r="NLZ524" s="2"/>
      <c r="NMA524" s="2"/>
      <c r="NMB524" s="2"/>
      <c r="NMC524" s="2"/>
      <c r="NMD524" s="2"/>
      <c r="NME524" s="2"/>
      <c r="NMF524" s="2"/>
      <c r="NMG524" s="2"/>
      <c r="NMH524" s="2"/>
      <c r="NMI524" s="2"/>
      <c r="NMJ524" s="2"/>
      <c r="NMK524" s="2"/>
      <c r="NML524" s="2"/>
      <c r="NMM524" s="2"/>
      <c r="NMN524" s="2"/>
      <c r="NMO524" s="2"/>
      <c r="NMP524" s="2"/>
      <c r="NMQ524" s="2"/>
      <c r="NMR524" s="2"/>
      <c r="NMS524" s="2"/>
      <c r="NMT524" s="2"/>
      <c r="NMU524" s="2"/>
      <c r="NMV524" s="2"/>
      <c r="NMW524" s="2"/>
      <c r="NMX524" s="2"/>
      <c r="NMY524" s="2"/>
      <c r="NMZ524" s="2"/>
      <c r="NNA524" s="2"/>
      <c r="NNB524" s="2"/>
      <c r="NNC524" s="2"/>
      <c r="NND524" s="2"/>
      <c r="NNE524" s="2"/>
      <c r="NNF524" s="2"/>
      <c r="NNG524" s="2"/>
      <c r="NNH524" s="2"/>
      <c r="NNI524" s="2"/>
      <c r="NNJ524" s="2"/>
      <c r="NNK524" s="2"/>
      <c r="NNL524" s="2"/>
      <c r="NNM524" s="2"/>
      <c r="NNN524" s="2"/>
      <c r="NNO524" s="2"/>
      <c r="NNP524" s="2"/>
      <c r="NNQ524" s="2"/>
      <c r="NNR524" s="2"/>
      <c r="NNS524" s="2"/>
      <c r="NNT524" s="2"/>
      <c r="NNU524" s="2"/>
      <c r="NNV524" s="2"/>
      <c r="NNW524" s="2"/>
      <c r="NNX524" s="2"/>
      <c r="NNY524" s="2"/>
      <c r="NNZ524" s="2"/>
      <c r="NOA524" s="2"/>
      <c r="NOB524" s="2"/>
      <c r="NOC524" s="2"/>
      <c r="NOD524" s="2"/>
      <c r="NOE524" s="2"/>
      <c r="NOF524" s="2"/>
      <c r="NOG524" s="2"/>
      <c r="NOH524" s="2"/>
      <c r="NOI524" s="2"/>
      <c r="NOJ524" s="2"/>
      <c r="NOK524" s="2"/>
      <c r="NOL524" s="2"/>
      <c r="NOM524" s="2"/>
      <c r="NON524" s="2"/>
      <c r="NOO524" s="2"/>
      <c r="NOP524" s="2"/>
      <c r="NOQ524" s="2"/>
      <c r="NOR524" s="2"/>
      <c r="NOS524" s="2"/>
      <c r="NOT524" s="2"/>
      <c r="NOU524" s="2"/>
      <c r="NOV524" s="2"/>
      <c r="NOW524" s="2"/>
      <c r="NOX524" s="2"/>
      <c r="NOY524" s="2"/>
      <c r="NOZ524" s="2"/>
      <c r="NPA524" s="2"/>
      <c r="NPB524" s="2"/>
      <c r="NPC524" s="2"/>
      <c r="NPD524" s="2"/>
      <c r="NPE524" s="2"/>
      <c r="NPF524" s="2"/>
      <c r="NPG524" s="2"/>
      <c r="NPH524" s="2"/>
      <c r="NPI524" s="2"/>
      <c r="NPJ524" s="2"/>
      <c r="NPK524" s="2"/>
      <c r="NPL524" s="2"/>
      <c r="NPM524" s="2"/>
      <c r="NPN524" s="2"/>
      <c r="NPO524" s="2"/>
      <c r="NPP524" s="2"/>
      <c r="NPQ524" s="2"/>
      <c r="NPR524" s="2"/>
      <c r="NPS524" s="2"/>
      <c r="NPT524" s="2"/>
      <c r="NPU524" s="2"/>
      <c r="NPV524" s="2"/>
      <c r="NPW524" s="2"/>
      <c r="NPX524" s="2"/>
      <c r="NPY524" s="2"/>
      <c r="NPZ524" s="2"/>
      <c r="NQA524" s="2"/>
      <c r="NQB524" s="2"/>
      <c r="NQC524" s="2"/>
      <c r="NQD524" s="2"/>
      <c r="NQE524" s="2"/>
      <c r="NQF524" s="2"/>
      <c r="NQG524" s="2"/>
      <c r="NQH524" s="2"/>
      <c r="NQI524" s="2"/>
      <c r="NQJ524" s="2"/>
      <c r="NQK524" s="2"/>
      <c r="NQL524" s="2"/>
      <c r="NQM524" s="2"/>
      <c r="NQN524" s="2"/>
      <c r="NQO524" s="2"/>
      <c r="NQP524" s="2"/>
      <c r="NQQ524" s="2"/>
      <c r="NQR524" s="2"/>
      <c r="NQS524" s="2"/>
      <c r="NQT524" s="2"/>
      <c r="NQU524" s="2"/>
      <c r="NQV524" s="2"/>
      <c r="NQW524" s="2"/>
      <c r="NQX524" s="2"/>
      <c r="NQY524" s="2"/>
      <c r="NQZ524" s="2"/>
      <c r="NRA524" s="2"/>
      <c r="NRB524" s="2"/>
      <c r="NRC524" s="2"/>
      <c r="NRD524" s="2"/>
      <c r="NRE524" s="2"/>
      <c r="NRF524" s="2"/>
      <c r="NRG524" s="2"/>
      <c r="NRH524" s="2"/>
      <c r="NRI524" s="2"/>
      <c r="NRJ524" s="2"/>
      <c r="NRK524" s="2"/>
      <c r="NRL524" s="2"/>
      <c r="NRM524" s="2"/>
      <c r="NRN524" s="2"/>
      <c r="NRO524" s="2"/>
      <c r="NRP524" s="2"/>
      <c r="NRQ524" s="2"/>
      <c r="NRR524" s="2"/>
      <c r="NRS524" s="2"/>
      <c r="NRT524" s="2"/>
      <c r="NRU524" s="2"/>
      <c r="NRV524" s="2"/>
      <c r="NRW524" s="2"/>
      <c r="NRX524" s="2"/>
      <c r="NRY524" s="2"/>
      <c r="NRZ524" s="2"/>
      <c r="NSA524" s="2"/>
      <c r="NSB524" s="2"/>
      <c r="NSC524" s="2"/>
      <c r="NSD524" s="2"/>
      <c r="NSE524" s="2"/>
      <c r="NSF524" s="2"/>
      <c r="NSG524" s="2"/>
      <c r="NSH524" s="2"/>
      <c r="NSI524" s="2"/>
      <c r="NSJ524" s="2"/>
      <c r="NSK524" s="2"/>
      <c r="NSL524" s="2"/>
      <c r="NSM524" s="2"/>
      <c r="NSN524" s="2"/>
      <c r="NSO524" s="2"/>
      <c r="NSP524" s="2"/>
      <c r="NSQ524" s="2"/>
      <c r="NSR524" s="2"/>
      <c r="NSS524" s="2"/>
      <c r="NST524" s="2"/>
      <c r="NSU524" s="2"/>
      <c r="NSV524" s="2"/>
      <c r="NSW524" s="2"/>
      <c r="NSX524" s="2"/>
      <c r="NSY524" s="2"/>
      <c r="NSZ524" s="2"/>
      <c r="NTA524" s="2"/>
      <c r="NTB524" s="2"/>
      <c r="NTC524" s="2"/>
      <c r="NTD524" s="2"/>
      <c r="NTE524" s="2"/>
      <c r="NTF524" s="2"/>
      <c r="NTG524" s="2"/>
      <c r="NTH524" s="2"/>
      <c r="NTI524" s="2"/>
      <c r="NTJ524" s="2"/>
      <c r="NTK524" s="2"/>
      <c r="NTL524" s="2"/>
      <c r="NTM524" s="2"/>
      <c r="NTN524" s="2"/>
      <c r="NTO524" s="2"/>
      <c r="NTP524" s="2"/>
      <c r="NTQ524" s="2"/>
      <c r="NTR524" s="2"/>
      <c r="NTS524" s="2"/>
      <c r="NTT524" s="2"/>
      <c r="NTU524" s="2"/>
      <c r="NTV524" s="2"/>
      <c r="NTW524" s="2"/>
      <c r="NTX524" s="2"/>
      <c r="NTY524" s="2"/>
      <c r="NTZ524" s="2"/>
      <c r="NUA524" s="2"/>
      <c r="NUB524" s="2"/>
      <c r="NUC524" s="2"/>
      <c r="NUD524" s="2"/>
      <c r="NUE524" s="2"/>
      <c r="NUF524" s="2"/>
      <c r="NUG524" s="2"/>
      <c r="NUH524" s="2"/>
      <c r="NUI524" s="2"/>
      <c r="NUJ524" s="2"/>
      <c r="NUK524" s="2"/>
      <c r="NUL524" s="2"/>
      <c r="NUM524" s="2"/>
      <c r="NUN524" s="2"/>
      <c r="NUO524" s="2"/>
      <c r="NUP524" s="2"/>
      <c r="NUQ524" s="2"/>
      <c r="NUR524" s="2"/>
      <c r="NUS524" s="2"/>
      <c r="NUT524" s="2"/>
      <c r="NUU524" s="2"/>
      <c r="NUV524" s="2"/>
      <c r="NUW524" s="2"/>
      <c r="NUX524" s="2"/>
      <c r="NUY524" s="2"/>
      <c r="NUZ524" s="2"/>
      <c r="NVA524" s="2"/>
      <c r="NVB524" s="2"/>
      <c r="NVC524" s="2"/>
      <c r="NVD524" s="2"/>
      <c r="NVE524" s="2"/>
      <c r="NVF524" s="2"/>
      <c r="NVG524" s="2"/>
      <c r="NVH524" s="2"/>
      <c r="NVI524" s="2"/>
      <c r="NVJ524" s="2"/>
      <c r="NVK524" s="2"/>
      <c r="NVL524" s="2"/>
      <c r="NVM524" s="2"/>
      <c r="NVN524" s="2"/>
      <c r="NVO524" s="2"/>
      <c r="NVP524" s="2"/>
      <c r="NVQ524" s="2"/>
      <c r="NVR524" s="2"/>
      <c r="NVS524" s="2"/>
      <c r="NVT524" s="2"/>
      <c r="NVU524" s="2"/>
      <c r="NVV524" s="2"/>
      <c r="NVW524" s="2"/>
      <c r="NVX524" s="2"/>
      <c r="NVY524" s="2"/>
      <c r="NVZ524" s="2"/>
      <c r="NWA524" s="2"/>
      <c r="NWB524" s="2"/>
      <c r="NWC524" s="2"/>
      <c r="NWD524" s="2"/>
      <c r="NWE524" s="2"/>
      <c r="NWF524" s="2"/>
      <c r="NWG524" s="2"/>
      <c r="NWH524" s="2"/>
      <c r="NWI524" s="2"/>
      <c r="NWJ524" s="2"/>
      <c r="NWK524" s="2"/>
      <c r="NWL524" s="2"/>
      <c r="NWM524" s="2"/>
      <c r="NWN524" s="2"/>
      <c r="NWO524" s="2"/>
      <c r="NWP524" s="2"/>
      <c r="NWQ524" s="2"/>
      <c r="NWR524" s="2"/>
      <c r="NWS524" s="2"/>
      <c r="NWT524" s="2"/>
      <c r="NWU524" s="2"/>
      <c r="NWV524" s="2"/>
      <c r="NWW524" s="2"/>
      <c r="NWX524" s="2"/>
      <c r="NWY524" s="2"/>
      <c r="NWZ524" s="2"/>
      <c r="NXA524" s="2"/>
      <c r="NXB524" s="2"/>
      <c r="NXC524" s="2"/>
      <c r="NXD524" s="2"/>
      <c r="NXE524" s="2"/>
      <c r="NXF524" s="2"/>
      <c r="NXG524" s="2"/>
      <c r="NXH524" s="2"/>
      <c r="NXI524" s="2"/>
      <c r="NXJ524" s="2"/>
      <c r="NXK524" s="2"/>
      <c r="NXL524" s="2"/>
      <c r="NXM524" s="2"/>
      <c r="NXN524" s="2"/>
      <c r="NXO524" s="2"/>
      <c r="NXP524" s="2"/>
      <c r="NXQ524" s="2"/>
      <c r="NXR524" s="2"/>
      <c r="NXS524" s="2"/>
      <c r="NXT524" s="2"/>
      <c r="NXU524" s="2"/>
      <c r="NXV524" s="2"/>
      <c r="NXW524" s="2"/>
      <c r="NXX524" s="2"/>
      <c r="NXY524" s="2"/>
      <c r="NXZ524" s="2"/>
      <c r="NYA524" s="2"/>
      <c r="NYB524" s="2"/>
      <c r="NYC524" s="2"/>
      <c r="NYD524" s="2"/>
      <c r="NYE524" s="2"/>
      <c r="NYF524" s="2"/>
      <c r="NYG524" s="2"/>
      <c r="NYH524" s="2"/>
      <c r="NYI524" s="2"/>
      <c r="NYJ524" s="2"/>
      <c r="NYK524" s="2"/>
      <c r="NYL524" s="2"/>
      <c r="NYM524" s="2"/>
      <c r="NYN524" s="2"/>
      <c r="NYO524" s="2"/>
      <c r="NYP524" s="2"/>
      <c r="NYQ524" s="2"/>
      <c r="NYR524" s="2"/>
      <c r="NYS524" s="2"/>
      <c r="NYT524" s="2"/>
      <c r="NYU524" s="2"/>
      <c r="NYV524" s="2"/>
      <c r="NYW524" s="2"/>
      <c r="NYX524" s="2"/>
      <c r="NYY524" s="2"/>
      <c r="NYZ524" s="2"/>
      <c r="NZA524" s="2"/>
      <c r="NZB524" s="2"/>
      <c r="NZC524" s="2"/>
      <c r="NZD524" s="2"/>
      <c r="NZE524" s="2"/>
      <c r="NZF524" s="2"/>
      <c r="NZG524" s="2"/>
      <c r="NZH524" s="2"/>
      <c r="NZI524" s="2"/>
      <c r="NZJ524" s="2"/>
      <c r="NZK524" s="2"/>
      <c r="NZL524" s="2"/>
      <c r="NZM524" s="2"/>
      <c r="NZN524" s="2"/>
      <c r="NZO524" s="2"/>
      <c r="NZP524" s="2"/>
      <c r="NZQ524" s="2"/>
      <c r="NZR524" s="2"/>
      <c r="NZS524" s="2"/>
      <c r="NZT524" s="2"/>
      <c r="NZU524" s="2"/>
      <c r="NZV524" s="2"/>
      <c r="NZW524" s="2"/>
      <c r="NZX524" s="2"/>
      <c r="NZY524" s="2"/>
      <c r="NZZ524" s="2"/>
      <c r="OAA524" s="2"/>
      <c r="OAB524" s="2"/>
      <c r="OAC524" s="2"/>
      <c r="OAD524" s="2"/>
      <c r="OAE524" s="2"/>
      <c r="OAF524" s="2"/>
      <c r="OAG524" s="2"/>
      <c r="OAH524" s="2"/>
      <c r="OAI524" s="2"/>
      <c r="OAJ524" s="2"/>
      <c r="OAK524" s="2"/>
      <c r="OAL524" s="2"/>
      <c r="OAM524" s="2"/>
      <c r="OAN524" s="2"/>
      <c r="OAO524" s="2"/>
      <c r="OAP524" s="2"/>
      <c r="OAQ524" s="2"/>
      <c r="OAR524" s="2"/>
      <c r="OAS524" s="2"/>
      <c r="OAT524" s="2"/>
      <c r="OAU524" s="2"/>
      <c r="OAV524" s="2"/>
      <c r="OAW524" s="2"/>
      <c r="OAX524" s="2"/>
      <c r="OAY524" s="2"/>
      <c r="OAZ524" s="2"/>
      <c r="OBA524" s="2"/>
      <c r="OBB524" s="2"/>
      <c r="OBC524" s="2"/>
      <c r="OBD524" s="2"/>
      <c r="OBE524" s="2"/>
      <c r="OBF524" s="2"/>
      <c r="OBG524" s="2"/>
      <c r="OBH524" s="2"/>
      <c r="OBI524" s="2"/>
      <c r="OBJ524" s="2"/>
      <c r="OBK524" s="2"/>
      <c r="OBL524" s="2"/>
      <c r="OBM524" s="2"/>
      <c r="OBN524" s="2"/>
      <c r="OBO524" s="2"/>
      <c r="OBP524" s="2"/>
      <c r="OBQ524" s="2"/>
      <c r="OBR524" s="2"/>
      <c r="OBS524" s="2"/>
      <c r="OBT524" s="2"/>
      <c r="OBU524" s="2"/>
      <c r="OBV524" s="2"/>
      <c r="OBW524" s="2"/>
      <c r="OBX524" s="2"/>
      <c r="OBY524" s="2"/>
      <c r="OBZ524" s="2"/>
      <c r="OCA524" s="2"/>
      <c r="OCB524" s="2"/>
      <c r="OCC524" s="2"/>
      <c r="OCD524" s="2"/>
      <c r="OCE524" s="2"/>
      <c r="OCF524" s="2"/>
      <c r="OCG524" s="2"/>
      <c r="OCH524" s="2"/>
      <c r="OCI524" s="2"/>
      <c r="OCJ524" s="2"/>
      <c r="OCK524" s="2"/>
      <c r="OCL524" s="2"/>
      <c r="OCM524" s="2"/>
      <c r="OCN524" s="2"/>
      <c r="OCO524" s="2"/>
      <c r="OCP524" s="2"/>
      <c r="OCQ524" s="2"/>
      <c r="OCR524" s="2"/>
      <c r="OCS524" s="2"/>
      <c r="OCT524" s="2"/>
      <c r="OCU524" s="2"/>
      <c r="OCV524" s="2"/>
      <c r="OCW524" s="2"/>
      <c r="OCX524" s="2"/>
      <c r="OCY524" s="2"/>
      <c r="OCZ524" s="2"/>
      <c r="ODA524" s="2"/>
      <c r="ODB524" s="2"/>
      <c r="ODC524" s="2"/>
      <c r="ODD524" s="2"/>
      <c r="ODE524" s="2"/>
      <c r="ODF524" s="2"/>
      <c r="ODG524" s="2"/>
      <c r="ODH524" s="2"/>
      <c r="ODI524" s="2"/>
      <c r="ODJ524" s="2"/>
      <c r="ODK524" s="2"/>
      <c r="ODL524" s="2"/>
      <c r="ODM524" s="2"/>
      <c r="ODN524" s="2"/>
      <c r="ODO524" s="2"/>
      <c r="ODP524" s="2"/>
      <c r="ODQ524" s="2"/>
      <c r="ODR524" s="2"/>
      <c r="ODS524" s="2"/>
      <c r="ODT524" s="2"/>
      <c r="ODU524" s="2"/>
      <c r="ODV524" s="2"/>
      <c r="ODW524" s="2"/>
      <c r="ODX524" s="2"/>
      <c r="ODY524" s="2"/>
      <c r="ODZ524" s="2"/>
      <c r="OEA524" s="2"/>
      <c r="OEB524" s="2"/>
      <c r="OEC524" s="2"/>
      <c r="OED524" s="2"/>
      <c r="OEE524" s="2"/>
      <c r="OEF524" s="2"/>
      <c r="OEG524" s="2"/>
      <c r="OEH524" s="2"/>
      <c r="OEI524" s="2"/>
      <c r="OEJ524" s="2"/>
      <c r="OEK524" s="2"/>
      <c r="OEL524" s="2"/>
      <c r="OEM524" s="2"/>
      <c r="OEN524" s="2"/>
      <c r="OEO524" s="2"/>
      <c r="OEP524" s="2"/>
      <c r="OEQ524" s="2"/>
      <c r="OER524" s="2"/>
      <c r="OES524" s="2"/>
      <c r="OET524" s="2"/>
      <c r="OEU524" s="2"/>
      <c r="OEV524" s="2"/>
      <c r="OEW524" s="2"/>
      <c r="OEX524" s="2"/>
      <c r="OEY524" s="2"/>
      <c r="OEZ524" s="2"/>
      <c r="OFA524" s="2"/>
      <c r="OFB524" s="2"/>
      <c r="OFC524" s="2"/>
      <c r="OFD524" s="2"/>
      <c r="OFE524" s="2"/>
      <c r="OFF524" s="2"/>
      <c r="OFG524" s="2"/>
      <c r="OFH524" s="2"/>
      <c r="OFI524" s="2"/>
      <c r="OFJ524" s="2"/>
      <c r="OFK524" s="2"/>
      <c r="OFL524" s="2"/>
      <c r="OFM524" s="2"/>
      <c r="OFN524" s="2"/>
      <c r="OFO524" s="2"/>
      <c r="OFP524" s="2"/>
      <c r="OFQ524" s="2"/>
      <c r="OFR524" s="2"/>
      <c r="OFS524" s="2"/>
      <c r="OFT524" s="2"/>
      <c r="OFU524" s="2"/>
      <c r="OFV524" s="2"/>
      <c r="OFW524" s="2"/>
      <c r="OFX524" s="2"/>
      <c r="OFY524" s="2"/>
      <c r="OFZ524" s="2"/>
      <c r="OGA524" s="2"/>
      <c r="OGB524" s="2"/>
      <c r="OGC524" s="2"/>
      <c r="OGD524" s="2"/>
      <c r="OGE524" s="2"/>
      <c r="OGF524" s="2"/>
      <c r="OGG524" s="2"/>
      <c r="OGH524" s="2"/>
      <c r="OGI524" s="2"/>
      <c r="OGJ524" s="2"/>
      <c r="OGK524" s="2"/>
      <c r="OGL524" s="2"/>
      <c r="OGM524" s="2"/>
      <c r="OGN524" s="2"/>
      <c r="OGO524" s="2"/>
      <c r="OGP524" s="2"/>
      <c r="OGQ524" s="2"/>
      <c r="OGR524" s="2"/>
      <c r="OGS524" s="2"/>
      <c r="OGT524" s="2"/>
      <c r="OGU524" s="2"/>
      <c r="OGV524" s="2"/>
      <c r="OGW524" s="2"/>
      <c r="OGX524" s="2"/>
      <c r="OGY524" s="2"/>
      <c r="OGZ524" s="2"/>
      <c r="OHA524" s="2"/>
      <c r="OHB524" s="2"/>
      <c r="OHC524" s="2"/>
      <c r="OHD524" s="2"/>
      <c r="OHE524" s="2"/>
      <c r="OHF524" s="2"/>
      <c r="OHG524" s="2"/>
      <c r="OHH524" s="2"/>
      <c r="OHI524" s="2"/>
      <c r="OHJ524" s="2"/>
      <c r="OHK524" s="2"/>
      <c r="OHL524" s="2"/>
      <c r="OHM524" s="2"/>
      <c r="OHN524" s="2"/>
      <c r="OHO524" s="2"/>
      <c r="OHP524" s="2"/>
      <c r="OHQ524" s="2"/>
      <c r="OHR524" s="2"/>
      <c r="OHS524" s="2"/>
      <c r="OHT524" s="2"/>
      <c r="OHU524" s="2"/>
      <c r="OHV524" s="2"/>
      <c r="OHW524" s="2"/>
      <c r="OHX524" s="2"/>
      <c r="OHY524" s="2"/>
      <c r="OHZ524" s="2"/>
      <c r="OIA524" s="2"/>
      <c r="OIB524" s="2"/>
      <c r="OIC524" s="2"/>
      <c r="OID524" s="2"/>
      <c r="OIE524" s="2"/>
      <c r="OIF524" s="2"/>
      <c r="OIG524" s="2"/>
      <c r="OIH524" s="2"/>
      <c r="OII524" s="2"/>
      <c r="OIJ524" s="2"/>
      <c r="OIK524" s="2"/>
      <c r="OIL524" s="2"/>
      <c r="OIM524" s="2"/>
      <c r="OIN524" s="2"/>
      <c r="OIO524" s="2"/>
      <c r="OIP524" s="2"/>
      <c r="OIQ524" s="2"/>
      <c r="OIR524" s="2"/>
      <c r="OIS524" s="2"/>
      <c r="OIT524" s="2"/>
      <c r="OIU524" s="2"/>
      <c r="OIV524" s="2"/>
      <c r="OIW524" s="2"/>
      <c r="OIX524" s="2"/>
      <c r="OIY524" s="2"/>
      <c r="OIZ524" s="2"/>
      <c r="OJA524" s="2"/>
      <c r="OJB524" s="2"/>
      <c r="OJC524" s="2"/>
      <c r="OJD524" s="2"/>
      <c r="OJE524" s="2"/>
      <c r="OJF524" s="2"/>
      <c r="OJG524" s="2"/>
      <c r="OJH524" s="2"/>
      <c r="OJI524" s="2"/>
      <c r="OJJ524" s="2"/>
      <c r="OJK524" s="2"/>
      <c r="OJL524" s="2"/>
      <c r="OJM524" s="2"/>
      <c r="OJN524" s="2"/>
      <c r="OJO524" s="2"/>
      <c r="OJP524" s="2"/>
      <c r="OJQ524" s="2"/>
      <c r="OJR524" s="2"/>
      <c r="OJS524" s="2"/>
      <c r="OJT524" s="2"/>
      <c r="OJU524" s="2"/>
      <c r="OJV524" s="2"/>
      <c r="OJW524" s="2"/>
      <c r="OJX524" s="2"/>
      <c r="OJY524" s="2"/>
      <c r="OJZ524" s="2"/>
      <c r="OKA524" s="2"/>
      <c r="OKB524" s="2"/>
      <c r="OKC524" s="2"/>
      <c r="OKD524" s="2"/>
      <c r="OKE524" s="2"/>
      <c r="OKF524" s="2"/>
      <c r="OKG524" s="2"/>
      <c r="OKH524" s="2"/>
      <c r="OKI524" s="2"/>
      <c r="OKJ524" s="2"/>
      <c r="OKK524" s="2"/>
      <c r="OKL524" s="2"/>
      <c r="OKM524" s="2"/>
      <c r="OKN524" s="2"/>
      <c r="OKO524" s="2"/>
      <c r="OKP524" s="2"/>
      <c r="OKQ524" s="2"/>
      <c r="OKR524" s="2"/>
      <c r="OKS524" s="2"/>
      <c r="OKT524" s="2"/>
      <c r="OKU524" s="2"/>
      <c r="OKV524" s="2"/>
      <c r="OKW524" s="2"/>
      <c r="OKX524" s="2"/>
      <c r="OKY524" s="2"/>
      <c r="OKZ524" s="2"/>
      <c r="OLA524" s="2"/>
      <c r="OLB524" s="2"/>
      <c r="OLC524" s="2"/>
      <c r="OLD524" s="2"/>
      <c r="OLE524" s="2"/>
      <c r="OLF524" s="2"/>
      <c r="OLG524" s="2"/>
      <c r="OLH524" s="2"/>
      <c r="OLI524" s="2"/>
      <c r="OLJ524" s="2"/>
      <c r="OLK524" s="2"/>
      <c r="OLL524" s="2"/>
      <c r="OLM524" s="2"/>
      <c r="OLN524" s="2"/>
      <c r="OLO524" s="2"/>
      <c r="OLP524" s="2"/>
      <c r="OLQ524" s="2"/>
      <c r="OLR524" s="2"/>
      <c r="OLS524" s="2"/>
      <c r="OLT524" s="2"/>
      <c r="OLU524" s="2"/>
      <c r="OLV524" s="2"/>
      <c r="OLW524" s="2"/>
      <c r="OLX524" s="2"/>
      <c r="OLY524" s="2"/>
      <c r="OLZ524" s="2"/>
      <c r="OMA524" s="2"/>
      <c r="OMB524" s="2"/>
      <c r="OMC524" s="2"/>
      <c r="OMD524" s="2"/>
      <c r="OME524" s="2"/>
      <c r="OMF524" s="2"/>
      <c r="OMG524" s="2"/>
      <c r="OMH524" s="2"/>
      <c r="OMI524" s="2"/>
      <c r="OMJ524" s="2"/>
      <c r="OMK524" s="2"/>
      <c r="OML524" s="2"/>
      <c r="OMM524" s="2"/>
      <c r="OMN524" s="2"/>
      <c r="OMO524" s="2"/>
      <c r="OMP524" s="2"/>
      <c r="OMQ524" s="2"/>
      <c r="OMR524" s="2"/>
      <c r="OMS524" s="2"/>
      <c r="OMT524" s="2"/>
      <c r="OMU524" s="2"/>
      <c r="OMV524" s="2"/>
      <c r="OMW524" s="2"/>
      <c r="OMX524" s="2"/>
      <c r="OMY524" s="2"/>
      <c r="OMZ524" s="2"/>
      <c r="ONA524" s="2"/>
      <c r="ONB524" s="2"/>
      <c r="ONC524" s="2"/>
      <c r="OND524" s="2"/>
      <c r="ONE524" s="2"/>
      <c r="ONF524" s="2"/>
      <c r="ONG524" s="2"/>
      <c r="ONH524" s="2"/>
      <c r="ONI524" s="2"/>
      <c r="ONJ524" s="2"/>
      <c r="ONK524" s="2"/>
      <c r="ONL524" s="2"/>
      <c r="ONM524" s="2"/>
      <c r="ONN524" s="2"/>
      <c r="ONO524" s="2"/>
      <c r="ONP524" s="2"/>
      <c r="ONQ524" s="2"/>
      <c r="ONR524" s="2"/>
      <c r="ONS524" s="2"/>
      <c r="ONT524" s="2"/>
      <c r="ONU524" s="2"/>
      <c r="ONV524" s="2"/>
      <c r="ONW524" s="2"/>
      <c r="ONX524" s="2"/>
      <c r="ONY524" s="2"/>
      <c r="ONZ524" s="2"/>
      <c r="OOA524" s="2"/>
      <c r="OOB524" s="2"/>
      <c r="OOC524" s="2"/>
      <c r="OOD524" s="2"/>
      <c r="OOE524" s="2"/>
      <c r="OOF524" s="2"/>
      <c r="OOG524" s="2"/>
      <c r="OOH524" s="2"/>
      <c r="OOI524" s="2"/>
      <c r="OOJ524" s="2"/>
      <c r="OOK524" s="2"/>
      <c r="OOL524" s="2"/>
      <c r="OOM524" s="2"/>
      <c r="OON524" s="2"/>
      <c r="OOO524" s="2"/>
      <c r="OOP524" s="2"/>
      <c r="OOQ524" s="2"/>
      <c r="OOR524" s="2"/>
      <c r="OOS524" s="2"/>
      <c r="OOT524" s="2"/>
      <c r="OOU524" s="2"/>
      <c r="OOV524" s="2"/>
      <c r="OOW524" s="2"/>
      <c r="OOX524" s="2"/>
      <c r="OOY524" s="2"/>
      <c r="OOZ524" s="2"/>
      <c r="OPA524" s="2"/>
      <c r="OPB524" s="2"/>
      <c r="OPC524" s="2"/>
      <c r="OPD524" s="2"/>
      <c r="OPE524" s="2"/>
      <c r="OPF524" s="2"/>
      <c r="OPG524" s="2"/>
      <c r="OPH524" s="2"/>
      <c r="OPI524" s="2"/>
      <c r="OPJ524" s="2"/>
      <c r="OPK524" s="2"/>
      <c r="OPL524" s="2"/>
      <c r="OPM524" s="2"/>
      <c r="OPN524" s="2"/>
      <c r="OPO524" s="2"/>
      <c r="OPP524" s="2"/>
      <c r="OPQ524" s="2"/>
      <c r="OPR524" s="2"/>
      <c r="OPS524" s="2"/>
      <c r="OPT524" s="2"/>
      <c r="OPU524" s="2"/>
      <c r="OPV524" s="2"/>
      <c r="OPW524" s="2"/>
      <c r="OPX524" s="2"/>
      <c r="OPY524" s="2"/>
      <c r="OPZ524" s="2"/>
      <c r="OQA524" s="2"/>
      <c r="OQB524" s="2"/>
      <c r="OQC524" s="2"/>
      <c r="OQD524" s="2"/>
      <c r="OQE524" s="2"/>
      <c r="OQF524" s="2"/>
      <c r="OQG524" s="2"/>
      <c r="OQH524" s="2"/>
      <c r="OQI524" s="2"/>
      <c r="OQJ524" s="2"/>
      <c r="OQK524" s="2"/>
      <c r="OQL524" s="2"/>
      <c r="OQM524" s="2"/>
      <c r="OQN524" s="2"/>
      <c r="OQO524" s="2"/>
      <c r="OQP524" s="2"/>
      <c r="OQQ524" s="2"/>
      <c r="OQR524" s="2"/>
      <c r="OQS524" s="2"/>
      <c r="OQT524" s="2"/>
      <c r="OQU524" s="2"/>
      <c r="OQV524" s="2"/>
      <c r="OQW524" s="2"/>
      <c r="OQX524" s="2"/>
      <c r="OQY524" s="2"/>
      <c r="OQZ524" s="2"/>
      <c r="ORA524" s="2"/>
      <c r="ORB524" s="2"/>
      <c r="ORC524" s="2"/>
      <c r="ORD524" s="2"/>
      <c r="ORE524" s="2"/>
      <c r="ORF524" s="2"/>
      <c r="ORG524" s="2"/>
      <c r="ORH524" s="2"/>
      <c r="ORI524" s="2"/>
      <c r="ORJ524" s="2"/>
      <c r="ORK524" s="2"/>
      <c r="ORL524" s="2"/>
      <c r="ORM524" s="2"/>
      <c r="ORN524" s="2"/>
      <c r="ORO524" s="2"/>
      <c r="ORP524" s="2"/>
      <c r="ORQ524" s="2"/>
      <c r="ORR524" s="2"/>
      <c r="ORS524" s="2"/>
      <c r="ORT524" s="2"/>
      <c r="ORU524" s="2"/>
      <c r="ORV524" s="2"/>
      <c r="ORW524" s="2"/>
      <c r="ORX524" s="2"/>
      <c r="ORY524" s="2"/>
      <c r="ORZ524" s="2"/>
      <c r="OSA524" s="2"/>
      <c r="OSB524" s="2"/>
      <c r="OSC524" s="2"/>
      <c r="OSD524" s="2"/>
      <c r="OSE524" s="2"/>
      <c r="OSF524" s="2"/>
      <c r="OSG524" s="2"/>
      <c r="OSH524" s="2"/>
      <c r="OSI524" s="2"/>
      <c r="OSJ524" s="2"/>
      <c r="OSK524" s="2"/>
      <c r="OSL524" s="2"/>
      <c r="OSM524" s="2"/>
      <c r="OSN524" s="2"/>
      <c r="OSO524" s="2"/>
      <c r="OSP524" s="2"/>
      <c r="OSQ524" s="2"/>
      <c r="OSR524" s="2"/>
      <c r="OSS524" s="2"/>
      <c r="OST524" s="2"/>
      <c r="OSU524" s="2"/>
      <c r="OSV524" s="2"/>
      <c r="OSW524" s="2"/>
      <c r="OSX524" s="2"/>
      <c r="OSY524" s="2"/>
      <c r="OSZ524" s="2"/>
      <c r="OTA524" s="2"/>
      <c r="OTB524" s="2"/>
      <c r="OTC524" s="2"/>
      <c r="OTD524" s="2"/>
      <c r="OTE524" s="2"/>
      <c r="OTF524" s="2"/>
      <c r="OTG524" s="2"/>
      <c r="OTH524" s="2"/>
      <c r="OTI524" s="2"/>
      <c r="OTJ524" s="2"/>
      <c r="OTK524" s="2"/>
      <c r="OTL524" s="2"/>
      <c r="OTM524" s="2"/>
      <c r="OTN524" s="2"/>
      <c r="OTO524" s="2"/>
      <c r="OTP524" s="2"/>
      <c r="OTQ524" s="2"/>
      <c r="OTR524" s="2"/>
      <c r="OTS524" s="2"/>
      <c r="OTT524" s="2"/>
      <c r="OTU524" s="2"/>
      <c r="OTV524" s="2"/>
      <c r="OTW524" s="2"/>
      <c r="OTX524" s="2"/>
      <c r="OTY524" s="2"/>
      <c r="OTZ524" s="2"/>
      <c r="OUA524" s="2"/>
      <c r="OUB524" s="2"/>
      <c r="OUC524" s="2"/>
      <c r="OUD524" s="2"/>
      <c r="OUE524" s="2"/>
      <c r="OUF524" s="2"/>
      <c r="OUG524" s="2"/>
      <c r="OUH524" s="2"/>
      <c r="OUI524" s="2"/>
      <c r="OUJ524" s="2"/>
      <c r="OUK524" s="2"/>
      <c r="OUL524" s="2"/>
      <c r="OUM524" s="2"/>
      <c r="OUN524" s="2"/>
      <c r="OUO524" s="2"/>
      <c r="OUP524" s="2"/>
      <c r="OUQ524" s="2"/>
      <c r="OUR524" s="2"/>
      <c r="OUS524" s="2"/>
      <c r="OUT524" s="2"/>
      <c r="OUU524" s="2"/>
      <c r="OUV524" s="2"/>
      <c r="OUW524" s="2"/>
      <c r="OUX524" s="2"/>
      <c r="OUY524" s="2"/>
      <c r="OUZ524" s="2"/>
      <c r="OVA524" s="2"/>
      <c r="OVB524" s="2"/>
      <c r="OVC524" s="2"/>
      <c r="OVD524" s="2"/>
      <c r="OVE524" s="2"/>
      <c r="OVF524" s="2"/>
      <c r="OVG524" s="2"/>
      <c r="OVH524" s="2"/>
      <c r="OVI524" s="2"/>
      <c r="OVJ524" s="2"/>
      <c r="OVK524" s="2"/>
      <c r="OVL524" s="2"/>
      <c r="OVM524" s="2"/>
      <c r="OVN524" s="2"/>
      <c r="OVO524" s="2"/>
      <c r="OVP524" s="2"/>
      <c r="OVQ524" s="2"/>
      <c r="OVR524" s="2"/>
      <c r="OVS524" s="2"/>
      <c r="OVT524" s="2"/>
      <c r="OVU524" s="2"/>
      <c r="OVV524" s="2"/>
      <c r="OVW524" s="2"/>
      <c r="OVX524" s="2"/>
      <c r="OVY524" s="2"/>
      <c r="OVZ524" s="2"/>
      <c r="OWA524" s="2"/>
      <c r="OWB524" s="2"/>
      <c r="OWC524" s="2"/>
      <c r="OWD524" s="2"/>
      <c r="OWE524" s="2"/>
      <c r="OWF524" s="2"/>
      <c r="OWG524" s="2"/>
      <c r="OWH524" s="2"/>
      <c r="OWI524" s="2"/>
      <c r="OWJ524" s="2"/>
      <c r="OWK524" s="2"/>
      <c r="OWL524" s="2"/>
      <c r="OWM524" s="2"/>
      <c r="OWN524" s="2"/>
      <c r="OWO524" s="2"/>
      <c r="OWP524" s="2"/>
      <c r="OWQ524" s="2"/>
      <c r="OWR524" s="2"/>
      <c r="OWS524" s="2"/>
      <c r="OWT524" s="2"/>
      <c r="OWU524" s="2"/>
      <c r="OWV524" s="2"/>
      <c r="OWW524" s="2"/>
      <c r="OWX524" s="2"/>
      <c r="OWY524" s="2"/>
      <c r="OWZ524" s="2"/>
      <c r="OXA524" s="2"/>
      <c r="OXB524" s="2"/>
      <c r="OXC524" s="2"/>
      <c r="OXD524" s="2"/>
      <c r="OXE524" s="2"/>
      <c r="OXF524" s="2"/>
      <c r="OXG524" s="2"/>
      <c r="OXH524" s="2"/>
      <c r="OXI524" s="2"/>
      <c r="OXJ524" s="2"/>
      <c r="OXK524" s="2"/>
      <c r="OXL524" s="2"/>
      <c r="OXM524" s="2"/>
      <c r="OXN524" s="2"/>
      <c r="OXO524" s="2"/>
      <c r="OXP524" s="2"/>
      <c r="OXQ524" s="2"/>
      <c r="OXR524" s="2"/>
      <c r="OXS524" s="2"/>
      <c r="OXT524" s="2"/>
      <c r="OXU524" s="2"/>
      <c r="OXV524" s="2"/>
      <c r="OXW524" s="2"/>
      <c r="OXX524" s="2"/>
      <c r="OXY524" s="2"/>
      <c r="OXZ524" s="2"/>
      <c r="OYA524" s="2"/>
      <c r="OYB524" s="2"/>
      <c r="OYC524" s="2"/>
      <c r="OYD524" s="2"/>
      <c r="OYE524" s="2"/>
      <c r="OYF524" s="2"/>
      <c r="OYG524" s="2"/>
      <c r="OYH524" s="2"/>
      <c r="OYI524" s="2"/>
      <c r="OYJ524" s="2"/>
      <c r="OYK524" s="2"/>
      <c r="OYL524" s="2"/>
      <c r="OYM524" s="2"/>
      <c r="OYN524" s="2"/>
      <c r="OYO524" s="2"/>
      <c r="OYP524" s="2"/>
      <c r="OYQ524" s="2"/>
      <c r="OYR524" s="2"/>
      <c r="OYS524" s="2"/>
      <c r="OYT524" s="2"/>
      <c r="OYU524" s="2"/>
      <c r="OYV524" s="2"/>
      <c r="OYW524" s="2"/>
      <c r="OYX524" s="2"/>
      <c r="OYY524" s="2"/>
      <c r="OYZ524" s="2"/>
      <c r="OZA524" s="2"/>
      <c r="OZB524" s="2"/>
      <c r="OZC524" s="2"/>
      <c r="OZD524" s="2"/>
      <c r="OZE524" s="2"/>
      <c r="OZF524" s="2"/>
      <c r="OZG524" s="2"/>
      <c r="OZH524" s="2"/>
      <c r="OZI524" s="2"/>
      <c r="OZJ524" s="2"/>
      <c r="OZK524" s="2"/>
      <c r="OZL524" s="2"/>
      <c r="OZM524" s="2"/>
      <c r="OZN524" s="2"/>
      <c r="OZO524" s="2"/>
      <c r="OZP524" s="2"/>
      <c r="OZQ524" s="2"/>
      <c r="OZR524" s="2"/>
      <c r="OZS524" s="2"/>
      <c r="OZT524" s="2"/>
      <c r="OZU524" s="2"/>
      <c r="OZV524" s="2"/>
      <c r="OZW524" s="2"/>
      <c r="OZX524" s="2"/>
      <c r="OZY524" s="2"/>
      <c r="OZZ524" s="2"/>
      <c r="PAA524" s="2"/>
      <c r="PAB524" s="2"/>
      <c r="PAC524" s="2"/>
      <c r="PAD524" s="2"/>
      <c r="PAE524" s="2"/>
      <c r="PAF524" s="2"/>
      <c r="PAG524" s="2"/>
      <c r="PAH524" s="2"/>
      <c r="PAI524" s="2"/>
      <c r="PAJ524" s="2"/>
      <c r="PAK524" s="2"/>
      <c r="PAL524" s="2"/>
      <c r="PAM524" s="2"/>
      <c r="PAN524" s="2"/>
      <c r="PAO524" s="2"/>
      <c r="PAP524" s="2"/>
      <c r="PAQ524" s="2"/>
      <c r="PAR524" s="2"/>
      <c r="PAS524" s="2"/>
      <c r="PAT524" s="2"/>
      <c r="PAU524" s="2"/>
      <c r="PAV524" s="2"/>
      <c r="PAW524" s="2"/>
      <c r="PAX524" s="2"/>
      <c r="PAY524" s="2"/>
      <c r="PAZ524" s="2"/>
      <c r="PBA524" s="2"/>
      <c r="PBB524" s="2"/>
      <c r="PBC524" s="2"/>
      <c r="PBD524" s="2"/>
      <c r="PBE524" s="2"/>
      <c r="PBF524" s="2"/>
      <c r="PBG524" s="2"/>
      <c r="PBH524" s="2"/>
      <c r="PBI524" s="2"/>
      <c r="PBJ524" s="2"/>
      <c r="PBK524" s="2"/>
      <c r="PBL524" s="2"/>
      <c r="PBM524" s="2"/>
      <c r="PBN524" s="2"/>
      <c r="PBO524" s="2"/>
      <c r="PBP524" s="2"/>
      <c r="PBQ524" s="2"/>
      <c r="PBR524" s="2"/>
      <c r="PBS524" s="2"/>
      <c r="PBT524" s="2"/>
      <c r="PBU524" s="2"/>
      <c r="PBV524" s="2"/>
      <c r="PBW524" s="2"/>
      <c r="PBX524" s="2"/>
      <c r="PBY524" s="2"/>
      <c r="PBZ524" s="2"/>
      <c r="PCA524" s="2"/>
      <c r="PCB524" s="2"/>
      <c r="PCC524" s="2"/>
      <c r="PCD524" s="2"/>
      <c r="PCE524" s="2"/>
      <c r="PCF524" s="2"/>
      <c r="PCG524" s="2"/>
      <c r="PCH524" s="2"/>
      <c r="PCI524" s="2"/>
      <c r="PCJ524" s="2"/>
      <c r="PCK524" s="2"/>
      <c r="PCL524" s="2"/>
      <c r="PCM524" s="2"/>
      <c r="PCN524" s="2"/>
      <c r="PCO524" s="2"/>
      <c r="PCP524" s="2"/>
      <c r="PCQ524" s="2"/>
      <c r="PCR524" s="2"/>
      <c r="PCS524" s="2"/>
      <c r="PCT524" s="2"/>
      <c r="PCU524" s="2"/>
      <c r="PCV524" s="2"/>
      <c r="PCW524" s="2"/>
      <c r="PCX524" s="2"/>
      <c r="PCY524" s="2"/>
      <c r="PCZ524" s="2"/>
      <c r="PDA524" s="2"/>
      <c r="PDB524" s="2"/>
      <c r="PDC524" s="2"/>
      <c r="PDD524" s="2"/>
      <c r="PDE524" s="2"/>
      <c r="PDF524" s="2"/>
      <c r="PDG524" s="2"/>
      <c r="PDH524" s="2"/>
      <c r="PDI524" s="2"/>
      <c r="PDJ524" s="2"/>
      <c r="PDK524" s="2"/>
      <c r="PDL524" s="2"/>
      <c r="PDM524" s="2"/>
      <c r="PDN524" s="2"/>
      <c r="PDO524" s="2"/>
      <c r="PDP524" s="2"/>
      <c r="PDQ524" s="2"/>
      <c r="PDR524" s="2"/>
      <c r="PDS524" s="2"/>
      <c r="PDT524" s="2"/>
      <c r="PDU524" s="2"/>
      <c r="PDV524" s="2"/>
      <c r="PDW524" s="2"/>
      <c r="PDX524" s="2"/>
      <c r="PDY524" s="2"/>
      <c r="PDZ524" s="2"/>
      <c r="PEA524" s="2"/>
      <c r="PEB524" s="2"/>
      <c r="PEC524" s="2"/>
      <c r="PED524" s="2"/>
      <c r="PEE524" s="2"/>
      <c r="PEF524" s="2"/>
      <c r="PEG524" s="2"/>
      <c r="PEH524" s="2"/>
      <c r="PEI524" s="2"/>
      <c r="PEJ524" s="2"/>
      <c r="PEK524" s="2"/>
      <c r="PEL524" s="2"/>
      <c r="PEM524" s="2"/>
      <c r="PEN524" s="2"/>
      <c r="PEO524" s="2"/>
      <c r="PEP524" s="2"/>
      <c r="PEQ524" s="2"/>
      <c r="PER524" s="2"/>
      <c r="PES524" s="2"/>
      <c r="PET524" s="2"/>
      <c r="PEU524" s="2"/>
      <c r="PEV524" s="2"/>
      <c r="PEW524" s="2"/>
      <c r="PEX524" s="2"/>
      <c r="PEY524" s="2"/>
      <c r="PEZ524" s="2"/>
      <c r="PFA524" s="2"/>
      <c r="PFB524" s="2"/>
      <c r="PFC524" s="2"/>
      <c r="PFD524" s="2"/>
      <c r="PFE524" s="2"/>
      <c r="PFF524" s="2"/>
      <c r="PFG524" s="2"/>
      <c r="PFH524" s="2"/>
      <c r="PFI524" s="2"/>
      <c r="PFJ524" s="2"/>
      <c r="PFK524" s="2"/>
      <c r="PFL524" s="2"/>
      <c r="PFM524" s="2"/>
      <c r="PFN524" s="2"/>
      <c r="PFO524" s="2"/>
      <c r="PFP524" s="2"/>
      <c r="PFQ524" s="2"/>
      <c r="PFR524" s="2"/>
      <c r="PFS524" s="2"/>
      <c r="PFT524" s="2"/>
      <c r="PFU524" s="2"/>
      <c r="PFV524" s="2"/>
      <c r="PFW524" s="2"/>
      <c r="PFX524" s="2"/>
      <c r="PFY524" s="2"/>
      <c r="PFZ524" s="2"/>
      <c r="PGA524" s="2"/>
      <c r="PGB524" s="2"/>
      <c r="PGC524" s="2"/>
      <c r="PGD524" s="2"/>
      <c r="PGE524" s="2"/>
      <c r="PGF524" s="2"/>
      <c r="PGG524" s="2"/>
      <c r="PGH524" s="2"/>
      <c r="PGI524" s="2"/>
      <c r="PGJ524" s="2"/>
      <c r="PGK524" s="2"/>
      <c r="PGL524" s="2"/>
      <c r="PGM524" s="2"/>
      <c r="PGN524" s="2"/>
      <c r="PGO524" s="2"/>
      <c r="PGP524" s="2"/>
      <c r="PGQ524" s="2"/>
      <c r="PGR524" s="2"/>
      <c r="PGS524" s="2"/>
      <c r="PGT524" s="2"/>
      <c r="PGU524" s="2"/>
      <c r="PGV524" s="2"/>
      <c r="PGW524" s="2"/>
      <c r="PGX524" s="2"/>
      <c r="PGY524" s="2"/>
      <c r="PGZ524" s="2"/>
      <c r="PHA524" s="2"/>
      <c r="PHB524" s="2"/>
      <c r="PHC524" s="2"/>
      <c r="PHD524" s="2"/>
      <c r="PHE524" s="2"/>
      <c r="PHF524" s="2"/>
      <c r="PHG524" s="2"/>
      <c r="PHH524" s="2"/>
      <c r="PHI524" s="2"/>
      <c r="PHJ524" s="2"/>
      <c r="PHK524" s="2"/>
      <c r="PHL524" s="2"/>
      <c r="PHM524" s="2"/>
      <c r="PHN524" s="2"/>
      <c r="PHO524" s="2"/>
      <c r="PHP524" s="2"/>
      <c r="PHQ524" s="2"/>
      <c r="PHR524" s="2"/>
      <c r="PHS524" s="2"/>
      <c r="PHT524" s="2"/>
      <c r="PHU524" s="2"/>
      <c r="PHV524" s="2"/>
      <c r="PHW524" s="2"/>
      <c r="PHX524" s="2"/>
      <c r="PHY524" s="2"/>
      <c r="PHZ524" s="2"/>
      <c r="PIA524" s="2"/>
      <c r="PIB524" s="2"/>
      <c r="PIC524" s="2"/>
      <c r="PID524" s="2"/>
      <c r="PIE524" s="2"/>
      <c r="PIF524" s="2"/>
      <c r="PIG524" s="2"/>
      <c r="PIH524" s="2"/>
      <c r="PII524" s="2"/>
      <c r="PIJ524" s="2"/>
      <c r="PIK524" s="2"/>
      <c r="PIL524" s="2"/>
      <c r="PIM524" s="2"/>
      <c r="PIN524" s="2"/>
      <c r="PIO524" s="2"/>
      <c r="PIP524" s="2"/>
      <c r="PIQ524" s="2"/>
      <c r="PIR524" s="2"/>
      <c r="PIS524" s="2"/>
      <c r="PIT524" s="2"/>
      <c r="PIU524" s="2"/>
      <c r="PIV524" s="2"/>
      <c r="PIW524" s="2"/>
      <c r="PIX524" s="2"/>
      <c r="PIY524" s="2"/>
      <c r="PIZ524" s="2"/>
      <c r="PJA524" s="2"/>
      <c r="PJB524" s="2"/>
      <c r="PJC524" s="2"/>
      <c r="PJD524" s="2"/>
      <c r="PJE524" s="2"/>
      <c r="PJF524" s="2"/>
      <c r="PJG524" s="2"/>
      <c r="PJH524" s="2"/>
      <c r="PJI524" s="2"/>
      <c r="PJJ524" s="2"/>
      <c r="PJK524" s="2"/>
      <c r="PJL524" s="2"/>
      <c r="PJM524" s="2"/>
      <c r="PJN524" s="2"/>
      <c r="PJO524" s="2"/>
      <c r="PJP524" s="2"/>
      <c r="PJQ524" s="2"/>
      <c r="PJR524" s="2"/>
      <c r="PJS524" s="2"/>
      <c r="PJT524" s="2"/>
      <c r="PJU524" s="2"/>
      <c r="PJV524" s="2"/>
      <c r="PJW524" s="2"/>
      <c r="PJX524" s="2"/>
      <c r="PJY524" s="2"/>
      <c r="PJZ524" s="2"/>
      <c r="PKA524" s="2"/>
      <c r="PKB524" s="2"/>
      <c r="PKC524" s="2"/>
      <c r="PKD524" s="2"/>
      <c r="PKE524" s="2"/>
      <c r="PKF524" s="2"/>
      <c r="PKG524" s="2"/>
      <c r="PKH524" s="2"/>
      <c r="PKI524" s="2"/>
      <c r="PKJ524" s="2"/>
      <c r="PKK524" s="2"/>
      <c r="PKL524" s="2"/>
      <c r="PKM524" s="2"/>
      <c r="PKN524" s="2"/>
      <c r="PKO524" s="2"/>
      <c r="PKP524" s="2"/>
      <c r="PKQ524" s="2"/>
      <c r="PKR524" s="2"/>
      <c r="PKS524" s="2"/>
      <c r="PKT524" s="2"/>
      <c r="PKU524" s="2"/>
      <c r="PKV524" s="2"/>
      <c r="PKW524" s="2"/>
      <c r="PKX524" s="2"/>
      <c r="PKY524" s="2"/>
      <c r="PKZ524" s="2"/>
      <c r="PLA524" s="2"/>
      <c r="PLB524" s="2"/>
      <c r="PLC524" s="2"/>
      <c r="PLD524" s="2"/>
      <c r="PLE524" s="2"/>
      <c r="PLF524" s="2"/>
      <c r="PLG524" s="2"/>
      <c r="PLH524" s="2"/>
      <c r="PLI524" s="2"/>
      <c r="PLJ524" s="2"/>
      <c r="PLK524" s="2"/>
      <c r="PLL524" s="2"/>
      <c r="PLM524" s="2"/>
      <c r="PLN524" s="2"/>
      <c r="PLO524" s="2"/>
      <c r="PLP524" s="2"/>
      <c r="PLQ524" s="2"/>
      <c r="PLR524" s="2"/>
      <c r="PLS524" s="2"/>
      <c r="PLT524" s="2"/>
      <c r="PLU524" s="2"/>
      <c r="PLV524" s="2"/>
      <c r="PLW524" s="2"/>
      <c r="PLX524" s="2"/>
      <c r="PLY524" s="2"/>
      <c r="PLZ524" s="2"/>
      <c r="PMA524" s="2"/>
      <c r="PMB524" s="2"/>
      <c r="PMC524" s="2"/>
      <c r="PMD524" s="2"/>
      <c r="PME524" s="2"/>
      <c r="PMF524" s="2"/>
      <c r="PMG524" s="2"/>
      <c r="PMH524" s="2"/>
      <c r="PMI524" s="2"/>
      <c r="PMJ524" s="2"/>
      <c r="PMK524" s="2"/>
      <c r="PML524" s="2"/>
      <c r="PMM524" s="2"/>
      <c r="PMN524" s="2"/>
      <c r="PMO524" s="2"/>
      <c r="PMP524" s="2"/>
      <c r="PMQ524" s="2"/>
      <c r="PMR524" s="2"/>
      <c r="PMS524" s="2"/>
      <c r="PMT524" s="2"/>
      <c r="PMU524" s="2"/>
      <c r="PMV524" s="2"/>
      <c r="PMW524" s="2"/>
      <c r="PMX524" s="2"/>
      <c r="PMY524" s="2"/>
      <c r="PMZ524" s="2"/>
      <c r="PNA524" s="2"/>
      <c r="PNB524" s="2"/>
      <c r="PNC524" s="2"/>
      <c r="PND524" s="2"/>
      <c r="PNE524" s="2"/>
      <c r="PNF524" s="2"/>
      <c r="PNG524" s="2"/>
      <c r="PNH524" s="2"/>
      <c r="PNI524" s="2"/>
      <c r="PNJ524" s="2"/>
      <c r="PNK524" s="2"/>
      <c r="PNL524" s="2"/>
      <c r="PNM524" s="2"/>
      <c r="PNN524" s="2"/>
      <c r="PNO524" s="2"/>
      <c r="PNP524" s="2"/>
      <c r="PNQ524" s="2"/>
      <c r="PNR524" s="2"/>
      <c r="PNS524" s="2"/>
      <c r="PNT524" s="2"/>
      <c r="PNU524" s="2"/>
      <c r="PNV524" s="2"/>
      <c r="PNW524" s="2"/>
      <c r="PNX524" s="2"/>
      <c r="PNY524" s="2"/>
      <c r="PNZ524" s="2"/>
      <c r="POA524" s="2"/>
      <c r="POB524" s="2"/>
      <c r="POC524" s="2"/>
      <c r="POD524" s="2"/>
      <c r="POE524" s="2"/>
      <c r="POF524" s="2"/>
      <c r="POG524" s="2"/>
      <c r="POH524" s="2"/>
      <c r="POI524" s="2"/>
      <c r="POJ524" s="2"/>
      <c r="POK524" s="2"/>
      <c r="POL524" s="2"/>
      <c r="POM524" s="2"/>
      <c r="PON524" s="2"/>
      <c r="POO524" s="2"/>
      <c r="POP524" s="2"/>
      <c r="POQ524" s="2"/>
      <c r="POR524" s="2"/>
      <c r="POS524" s="2"/>
      <c r="POT524" s="2"/>
      <c r="POU524" s="2"/>
      <c r="POV524" s="2"/>
      <c r="POW524" s="2"/>
      <c r="POX524" s="2"/>
      <c r="POY524" s="2"/>
      <c r="POZ524" s="2"/>
      <c r="PPA524" s="2"/>
      <c r="PPB524" s="2"/>
      <c r="PPC524" s="2"/>
      <c r="PPD524" s="2"/>
      <c r="PPE524" s="2"/>
      <c r="PPF524" s="2"/>
      <c r="PPG524" s="2"/>
      <c r="PPH524" s="2"/>
      <c r="PPI524" s="2"/>
      <c r="PPJ524" s="2"/>
      <c r="PPK524" s="2"/>
      <c r="PPL524" s="2"/>
      <c r="PPM524" s="2"/>
      <c r="PPN524" s="2"/>
      <c r="PPO524" s="2"/>
      <c r="PPP524" s="2"/>
      <c r="PPQ524" s="2"/>
      <c r="PPR524" s="2"/>
      <c r="PPS524" s="2"/>
      <c r="PPT524" s="2"/>
      <c r="PPU524" s="2"/>
      <c r="PPV524" s="2"/>
      <c r="PPW524" s="2"/>
      <c r="PPX524" s="2"/>
      <c r="PPY524" s="2"/>
      <c r="PPZ524" s="2"/>
      <c r="PQA524" s="2"/>
      <c r="PQB524" s="2"/>
      <c r="PQC524" s="2"/>
      <c r="PQD524" s="2"/>
      <c r="PQE524" s="2"/>
      <c r="PQF524" s="2"/>
      <c r="PQG524" s="2"/>
      <c r="PQH524" s="2"/>
      <c r="PQI524" s="2"/>
      <c r="PQJ524" s="2"/>
      <c r="PQK524" s="2"/>
      <c r="PQL524" s="2"/>
      <c r="PQM524" s="2"/>
      <c r="PQN524" s="2"/>
      <c r="PQO524" s="2"/>
      <c r="PQP524" s="2"/>
      <c r="PQQ524" s="2"/>
      <c r="PQR524" s="2"/>
      <c r="PQS524" s="2"/>
      <c r="PQT524" s="2"/>
      <c r="PQU524" s="2"/>
      <c r="PQV524" s="2"/>
      <c r="PQW524" s="2"/>
      <c r="PQX524" s="2"/>
      <c r="PQY524" s="2"/>
      <c r="PQZ524" s="2"/>
      <c r="PRA524" s="2"/>
      <c r="PRB524" s="2"/>
      <c r="PRC524" s="2"/>
      <c r="PRD524" s="2"/>
      <c r="PRE524" s="2"/>
      <c r="PRF524" s="2"/>
      <c r="PRG524" s="2"/>
      <c r="PRH524" s="2"/>
      <c r="PRI524" s="2"/>
      <c r="PRJ524" s="2"/>
      <c r="PRK524" s="2"/>
      <c r="PRL524" s="2"/>
      <c r="PRM524" s="2"/>
      <c r="PRN524" s="2"/>
      <c r="PRO524" s="2"/>
      <c r="PRP524" s="2"/>
      <c r="PRQ524" s="2"/>
      <c r="PRR524" s="2"/>
      <c r="PRS524" s="2"/>
      <c r="PRT524" s="2"/>
      <c r="PRU524" s="2"/>
      <c r="PRV524" s="2"/>
      <c r="PRW524" s="2"/>
      <c r="PRX524" s="2"/>
      <c r="PRY524" s="2"/>
      <c r="PRZ524" s="2"/>
      <c r="PSA524" s="2"/>
      <c r="PSB524" s="2"/>
      <c r="PSC524" s="2"/>
      <c r="PSD524" s="2"/>
      <c r="PSE524" s="2"/>
      <c r="PSF524" s="2"/>
      <c r="PSG524" s="2"/>
      <c r="PSH524" s="2"/>
      <c r="PSI524" s="2"/>
      <c r="PSJ524" s="2"/>
      <c r="PSK524" s="2"/>
      <c r="PSL524" s="2"/>
      <c r="PSM524" s="2"/>
      <c r="PSN524" s="2"/>
      <c r="PSO524" s="2"/>
      <c r="PSP524" s="2"/>
      <c r="PSQ524" s="2"/>
      <c r="PSR524" s="2"/>
      <c r="PSS524" s="2"/>
      <c r="PST524" s="2"/>
      <c r="PSU524" s="2"/>
      <c r="PSV524" s="2"/>
      <c r="PSW524" s="2"/>
      <c r="PSX524" s="2"/>
      <c r="PSY524" s="2"/>
      <c r="PSZ524" s="2"/>
      <c r="PTA524" s="2"/>
      <c r="PTB524" s="2"/>
      <c r="PTC524" s="2"/>
      <c r="PTD524" s="2"/>
      <c r="PTE524" s="2"/>
      <c r="PTF524" s="2"/>
      <c r="PTG524" s="2"/>
      <c r="PTH524" s="2"/>
      <c r="PTI524" s="2"/>
      <c r="PTJ524" s="2"/>
      <c r="PTK524" s="2"/>
      <c r="PTL524" s="2"/>
      <c r="PTM524" s="2"/>
      <c r="PTN524" s="2"/>
      <c r="PTO524" s="2"/>
      <c r="PTP524" s="2"/>
      <c r="PTQ524" s="2"/>
      <c r="PTR524" s="2"/>
      <c r="PTS524" s="2"/>
      <c r="PTT524" s="2"/>
      <c r="PTU524" s="2"/>
      <c r="PTV524" s="2"/>
      <c r="PTW524" s="2"/>
      <c r="PTX524" s="2"/>
      <c r="PTY524" s="2"/>
      <c r="PTZ524" s="2"/>
      <c r="PUA524" s="2"/>
      <c r="PUB524" s="2"/>
      <c r="PUC524" s="2"/>
      <c r="PUD524" s="2"/>
      <c r="PUE524" s="2"/>
      <c r="PUF524" s="2"/>
      <c r="PUG524" s="2"/>
      <c r="PUH524" s="2"/>
      <c r="PUI524" s="2"/>
      <c r="PUJ524" s="2"/>
      <c r="PUK524" s="2"/>
      <c r="PUL524" s="2"/>
      <c r="PUM524" s="2"/>
      <c r="PUN524" s="2"/>
      <c r="PUO524" s="2"/>
      <c r="PUP524" s="2"/>
      <c r="PUQ524" s="2"/>
      <c r="PUR524" s="2"/>
      <c r="PUS524" s="2"/>
      <c r="PUT524" s="2"/>
      <c r="PUU524" s="2"/>
      <c r="PUV524" s="2"/>
      <c r="PUW524" s="2"/>
      <c r="PUX524" s="2"/>
      <c r="PUY524" s="2"/>
      <c r="PUZ524" s="2"/>
      <c r="PVA524" s="2"/>
      <c r="PVB524" s="2"/>
      <c r="PVC524" s="2"/>
      <c r="PVD524" s="2"/>
      <c r="PVE524" s="2"/>
      <c r="PVF524" s="2"/>
      <c r="PVG524" s="2"/>
      <c r="PVH524" s="2"/>
      <c r="PVI524" s="2"/>
      <c r="PVJ524" s="2"/>
      <c r="PVK524" s="2"/>
      <c r="PVL524" s="2"/>
      <c r="PVM524" s="2"/>
      <c r="PVN524" s="2"/>
      <c r="PVO524" s="2"/>
      <c r="PVP524" s="2"/>
      <c r="PVQ524" s="2"/>
      <c r="PVR524" s="2"/>
      <c r="PVS524" s="2"/>
      <c r="PVT524" s="2"/>
      <c r="PVU524" s="2"/>
      <c r="PVV524" s="2"/>
      <c r="PVW524" s="2"/>
      <c r="PVX524" s="2"/>
      <c r="PVY524" s="2"/>
      <c r="PVZ524" s="2"/>
      <c r="PWA524" s="2"/>
      <c r="PWB524" s="2"/>
      <c r="PWC524" s="2"/>
      <c r="PWD524" s="2"/>
      <c r="PWE524" s="2"/>
      <c r="PWF524" s="2"/>
      <c r="PWG524" s="2"/>
      <c r="PWH524" s="2"/>
      <c r="PWI524" s="2"/>
      <c r="PWJ524" s="2"/>
      <c r="PWK524" s="2"/>
      <c r="PWL524" s="2"/>
      <c r="PWM524" s="2"/>
      <c r="PWN524" s="2"/>
      <c r="PWO524" s="2"/>
      <c r="PWP524" s="2"/>
      <c r="PWQ524" s="2"/>
      <c r="PWR524" s="2"/>
      <c r="PWS524" s="2"/>
      <c r="PWT524" s="2"/>
      <c r="PWU524" s="2"/>
      <c r="PWV524" s="2"/>
      <c r="PWW524" s="2"/>
      <c r="PWX524" s="2"/>
      <c r="PWY524" s="2"/>
      <c r="PWZ524" s="2"/>
      <c r="PXA524" s="2"/>
      <c r="PXB524" s="2"/>
      <c r="PXC524" s="2"/>
      <c r="PXD524" s="2"/>
      <c r="PXE524" s="2"/>
      <c r="PXF524" s="2"/>
      <c r="PXG524" s="2"/>
      <c r="PXH524" s="2"/>
      <c r="PXI524" s="2"/>
      <c r="PXJ524" s="2"/>
      <c r="PXK524" s="2"/>
      <c r="PXL524" s="2"/>
      <c r="PXM524" s="2"/>
      <c r="PXN524" s="2"/>
      <c r="PXO524" s="2"/>
      <c r="PXP524" s="2"/>
      <c r="PXQ524" s="2"/>
      <c r="PXR524" s="2"/>
      <c r="PXS524" s="2"/>
      <c r="PXT524" s="2"/>
      <c r="PXU524" s="2"/>
      <c r="PXV524" s="2"/>
      <c r="PXW524" s="2"/>
      <c r="PXX524" s="2"/>
      <c r="PXY524" s="2"/>
      <c r="PXZ524" s="2"/>
      <c r="PYA524" s="2"/>
      <c r="PYB524" s="2"/>
      <c r="PYC524" s="2"/>
      <c r="PYD524" s="2"/>
      <c r="PYE524" s="2"/>
      <c r="PYF524" s="2"/>
      <c r="PYG524" s="2"/>
      <c r="PYH524" s="2"/>
      <c r="PYI524" s="2"/>
      <c r="PYJ524" s="2"/>
      <c r="PYK524" s="2"/>
      <c r="PYL524" s="2"/>
      <c r="PYM524" s="2"/>
      <c r="PYN524" s="2"/>
      <c r="PYO524" s="2"/>
      <c r="PYP524" s="2"/>
      <c r="PYQ524" s="2"/>
      <c r="PYR524" s="2"/>
      <c r="PYS524" s="2"/>
      <c r="PYT524" s="2"/>
      <c r="PYU524" s="2"/>
      <c r="PYV524" s="2"/>
      <c r="PYW524" s="2"/>
      <c r="PYX524" s="2"/>
      <c r="PYY524" s="2"/>
      <c r="PYZ524" s="2"/>
      <c r="PZA524" s="2"/>
      <c r="PZB524" s="2"/>
      <c r="PZC524" s="2"/>
      <c r="PZD524" s="2"/>
      <c r="PZE524" s="2"/>
      <c r="PZF524" s="2"/>
      <c r="PZG524" s="2"/>
      <c r="PZH524" s="2"/>
      <c r="PZI524" s="2"/>
      <c r="PZJ524" s="2"/>
      <c r="PZK524" s="2"/>
      <c r="PZL524" s="2"/>
      <c r="PZM524" s="2"/>
      <c r="PZN524" s="2"/>
      <c r="PZO524" s="2"/>
      <c r="PZP524" s="2"/>
      <c r="PZQ524" s="2"/>
      <c r="PZR524" s="2"/>
      <c r="PZS524" s="2"/>
      <c r="PZT524" s="2"/>
      <c r="PZU524" s="2"/>
      <c r="PZV524" s="2"/>
      <c r="PZW524" s="2"/>
      <c r="PZX524" s="2"/>
      <c r="PZY524" s="2"/>
      <c r="PZZ524" s="2"/>
      <c r="QAA524" s="2"/>
      <c r="QAB524" s="2"/>
      <c r="QAC524" s="2"/>
      <c r="QAD524" s="2"/>
      <c r="QAE524" s="2"/>
      <c r="QAF524" s="2"/>
      <c r="QAG524" s="2"/>
      <c r="QAH524" s="2"/>
      <c r="QAI524" s="2"/>
      <c r="QAJ524" s="2"/>
      <c r="QAK524" s="2"/>
      <c r="QAL524" s="2"/>
      <c r="QAM524" s="2"/>
      <c r="QAN524" s="2"/>
      <c r="QAO524" s="2"/>
      <c r="QAP524" s="2"/>
      <c r="QAQ524" s="2"/>
      <c r="QAR524" s="2"/>
      <c r="QAS524" s="2"/>
      <c r="QAT524" s="2"/>
      <c r="QAU524" s="2"/>
      <c r="QAV524" s="2"/>
      <c r="QAW524" s="2"/>
      <c r="QAX524" s="2"/>
      <c r="QAY524" s="2"/>
      <c r="QAZ524" s="2"/>
      <c r="QBA524" s="2"/>
      <c r="QBB524" s="2"/>
      <c r="QBC524" s="2"/>
      <c r="QBD524" s="2"/>
      <c r="QBE524" s="2"/>
      <c r="QBF524" s="2"/>
      <c r="QBG524" s="2"/>
      <c r="QBH524" s="2"/>
      <c r="QBI524" s="2"/>
      <c r="QBJ524" s="2"/>
      <c r="QBK524" s="2"/>
      <c r="QBL524" s="2"/>
      <c r="QBM524" s="2"/>
      <c r="QBN524" s="2"/>
      <c r="QBO524" s="2"/>
      <c r="QBP524" s="2"/>
      <c r="QBQ524" s="2"/>
      <c r="QBR524" s="2"/>
      <c r="QBS524" s="2"/>
      <c r="QBT524" s="2"/>
      <c r="QBU524" s="2"/>
      <c r="QBV524" s="2"/>
      <c r="QBW524" s="2"/>
      <c r="QBX524" s="2"/>
      <c r="QBY524" s="2"/>
      <c r="QBZ524" s="2"/>
      <c r="QCA524" s="2"/>
      <c r="QCB524" s="2"/>
      <c r="QCC524" s="2"/>
      <c r="QCD524" s="2"/>
      <c r="QCE524" s="2"/>
      <c r="QCF524" s="2"/>
      <c r="QCG524" s="2"/>
      <c r="QCH524" s="2"/>
      <c r="QCI524" s="2"/>
      <c r="QCJ524" s="2"/>
      <c r="QCK524" s="2"/>
      <c r="QCL524" s="2"/>
      <c r="QCM524" s="2"/>
      <c r="QCN524" s="2"/>
      <c r="QCO524" s="2"/>
      <c r="QCP524" s="2"/>
      <c r="QCQ524" s="2"/>
      <c r="QCR524" s="2"/>
      <c r="QCS524" s="2"/>
      <c r="QCT524" s="2"/>
      <c r="QCU524" s="2"/>
      <c r="QCV524" s="2"/>
      <c r="QCW524" s="2"/>
      <c r="QCX524" s="2"/>
      <c r="QCY524" s="2"/>
      <c r="QCZ524" s="2"/>
      <c r="QDA524" s="2"/>
      <c r="QDB524" s="2"/>
      <c r="QDC524" s="2"/>
      <c r="QDD524" s="2"/>
      <c r="QDE524" s="2"/>
      <c r="QDF524" s="2"/>
      <c r="QDG524" s="2"/>
      <c r="QDH524" s="2"/>
      <c r="QDI524" s="2"/>
      <c r="QDJ524" s="2"/>
      <c r="QDK524" s="2"/>
      <c r="QDL524" s="2"/>
      <c r="QDM524" s="2"/>
      <c r="QDN524" s="2"/>
      <c r="QDO524" s="2"/>
      <c r="QDP524" s="2"/>
      <c r="QDQ524" s="2"/>
      <c r="QDR524" s="2"/>
      <c r="QDS524" s="2"/>
      <c r="QDT524" s="2"/>
      <c r="QDU524" s="2"/>
      <c r="QDV524" s="2"/>
      <c r="QDW524" s="2"/>
      <c r="QDX524" s="2"/>
      <c r="QDY524" s="2"/>
      <c r="QDZ524" s="2"/>
      <c r="QEA524" s="2"/>
      <c r="QEB524" s="2"/>
      <c r="QEC524" s="2"/>
      <c r="QED524" s="2"/>
      <c r="QEE524" s="2"/>
      <c r="QEF524" s="2"/>
      <c r="QEG524" s="2"/>
      <c r="QEH524" s="2"/>
      <c r="QEI524" s="2"/>
      <c r="QEJ524" s="2"/>
      <c r="QEK524" s="2"/>
      <c r="QEL524" s="2"/>
      <c r="QEM524" s="2"/>
      <c r="QEN524" s="2"/>
      <c r="QEO524" s="2"/>
      <c r="QEP524" s="2"/>
      <c r="QEQ524" s="2"/>
      <c r="QER524" s="2"/>
      <c r="QES524" s="2"/>
      <c r="QET524" s="2"/>
      <c r="QEU524" s="2"/>
      <c r="QEV524" s="2"/>
      <c r="QEW524" s="2"/>
      <c r="QEX524" s="2"/>
      <c r="QEY524" s="2"/>
      <c r="QEZ524" s="2"/>
      <c r="QFA524" s="2"/>
      <c r="QFB524" s="2"/>
      <c r="QFC524" s="2"/>
      <c r="QFD524" s="2"/>
      <c r="QFE524" s="2"/>
      <c r="QFF524" s="2"/>
      <c r="QFG524" s="2"/>
      <c r="QFH524" s="2"/>
      <c r="QFI524" s="2"/>
      <c r="QFJ524" s="2"/>
      <c r="QFK524" s="2"/>
      <c r="QFL524" s="2"/>
      <c r="QFM524" s="2"/>
      <c r="QFN524" s="2"/>
      <c r="QFO524" s="2"/>
      <c r="QFP524" s="2"/>
      <c r="QFQ524" s="2"/>
      <c r="QFR524" s="2"/>
      <c r="QFS524" s="2"/>
      <c r="QFT524" s="2"/>
      <c r="QFU524" s="2"/>
      <c r="QFV524" s="2"/>
      <c r="QFW524" s="2"/>
      <c r="QFX524" s="2"/>
      <c r="QFY524" s="2"/>
      <c r="QFZ524" s="2"/>
      <c r="QGA524" s="2"/>
      <c r="QGB524" s="2"/>
      <c r="QGC524" s="2"/>
      <c r="QGD524" s="2"/>
      <c r="QGE524" s="2"/>
      <c r="QGF524" s="2"/>
      <c r="QGG524" s="2"/>
      <c r="QGH524" s="2"/>
      <c r="QGI524" s="2"/>
      <c r="QGJ524" s="2"/>
      <c r="QGK524" s="2"/>
      <c r="QGL524" s="2"/>
      <c r="QGM524" s="2"/>
      <c r="QGN524" s="2"/>
      <c r="QGO524" s="2"/>
      <c r="QGP524" s="2"/>
      <c r="QGQ524" s="2"/>
      <c r="QGR524" s="2"/>
      <c r="QGS524" s="2"/>
      <c r="QGT524" s="2"/>
      <c r="QGU524" s="2"/>
      <c r="QGV524" s="2"/>
      <c r="QGW524" s="2"/>
      <c r="QGX524" s="2"/>
      <c r="QGY524" s="2"/>
      <c r="QGZ524" s="2"/>
      <c r="QHA524" s="2"/>
      <c r="QHB524" s="2"/>
      <c r="QHC524" s="2"/>
      <c r="QHD524" s="2"/>
      <c r="QHE524" s="2"/>
      <c r="QHF524" s="2"/>
      <c r="QHG524" s="2"/>
      <c r="QHH524" s="2"/>
      <c r="QHI524" s="2"/>
      <c r="QHJ524" s="2"/>
      <c r="QHK524" s="2"/>
      <c r="QHL524" s="2"/>
      <c r="QHM524" s="2"/>
      <c r="QHN524" s="2"/>
      <c r="QHO524" s="2"/>
      <c r="QHP524" s="2"/>
      <c r="QHQ524" s="2"/>
      <c r="QHR524" s="2"/>
      <c r="QHS524" s="2"/>
      <c r="QHT524" s="2"/>
      <c r="QHU524" s="2"/>
      <c r="QHV524" s="2"/>
      <c r="QHW524" s="2"/>
      <c r="QHX524" s="2"/>
      <c r="QHY524" s="2"/>
      <c r="QHZ524" s="2"/>
      <c r="QIA524" s="2"/>
      <c r="QIB524" s="2"/>
      <c r="QIC524" s="2"/>
      <c r="QID524" s="2"/>
      <c r="QIE524" s="2"/>
      <c r="QIF524" s="2"/>
      <c r="QIG524" s="2"/>
      <c r="QIH524" s="2"/>
      <c r="QII524" s="2"/>
      <c r="QIJ524" s="2"/>
      <c r="QIK524" s="2"/>
      <c r="QIL524" s="2"/>
      <c r="QIM524" s="2"/>
      <c r="QIN524" s="2"/>
      <c r="QIO524" s="2"/>
      <c r="QIP524" s="2"/>
      <c r="QIQ524" s="2"/>
      <c r="QIR524" s="2"/>
      <c r="QIS524" s="2"/>
      <c r="QIT524" s="2"/>
      <c r="QIU524" s="2"/>
      <c r="QIV524" s="2"/>
      <c r="QIW524" s="2"/>
      <c r="QIX524" s="2"/>
      <c r="QIY524" s="2"/>
      <c r="QIZ524" s="2"/>
      <c r="QJA524" s="2"/>
      <c r="QJB524" s="2"/>
      <c r="QJC524" s="2"/>
      <c r="QJD524" s="2"/>
      <c r="QJE524" s="2"/>
      <c r="QJF524" s="2"/>
      <c r="QJG524" s="2"/>
      <c r="QJH524" s="2"/>
      <c r="QJI524" s="2"/>
      <c r="QJJ524" s="2"/>
      <c r="QJK524" s="2"/>
      <c r="QJL524" s="2"/>
      <c r="QJM524" s="2"/>
      <c r="QJN524" s="2"/>
      <c r="QJO524" s="2"/>
      <c r="QJP524" s="2"/>
      <c r="QJQ524" s="2"/>
      <c r="QJR524" s="2"/>
      <c r="QJS524" s="2"/>
      <c r="QJT524" s="2"/>
      <c r="QJU524" s="2"/>
      <c r="QJV524" s="2"/>
      <c r="QJW524" s="2"/>
      <c r="QJX524" s="2"/>
      <c r="QJY524" s="2"/>
      <c r="QJZ524" s="2"/>
      <c r="QKA524" s="2"/>
      <c r="QKB524" s="2"/>
      <c r="QKC524" s="2"/>
      <c r="QKD524" s="2"/>
      <c r="QKE524" s="2"/>
      <c r="QKF524" s="2"/>
      <c r="QKG524" s="2"/>
      <c r="QKH524" s="2"/>
      <c r="QKI524" s="2"/>
      <c r="QKJ524" s="2"/>
      <c r="QKK524" s="2"/>
      <c r="QKL524" s="2"/>
      <c r="QKM524" s="2"/>
      <c r="QKN524" s="2"/>
      <c r="QKO524" s="2"/>
      <c r="QKP524" s="2"/>
      <c r="QKQ524" s="2"/>
      <c r="QKR524" s="2"/>
      <c r="QKS524" s="2"/>
      <c r="QKT524" s="2"/>
      <c r="QKU524" s="2"/>
      <c r="QKV524" s="2"/>
      <c r="QKW524" s="2"/>
      <c r="QKX524" s="2"/>
      <c r="QKY524" s="2"/>
      <c r="QKZ524" s="2"/>
      <c r="QLA524" s="2"/>
      <c r="QLB524" s="2"/>
      <c r="QLC524" s="2"/>
      <c r="QLD524" s="2"/>
      <c r="QLE524" s="2"/>
      <c r="QLF524" s="2"/>
      <c r="QLG524" s="2"/>
      <c r="QLH524" s="2"/>
      <c r="QLI524" s="2"/>
      <c r="QLJ524" s="2"/>
      <c r="QLK524" s="2"/>
      <c r="QLL524" s="2"/>
      <c r="QLM524" s="2"/>
      <c r="QLN524" s="2"/>
      <c r="QLO524" s="2"/>
      <c r="QLP524" s="2"/>
      <c r="QLQ524" s="2"/>
      <c r="QLR524" s="2"/>
      <c r="QLS524" s="2"/>
      <c r="QLT524" s="2"/>
      <c r="QLU524" s="2"/>
      <c r="QLV524" s="2"/>
      <c r="QLW524" s="2"/>
      <c r="QLX524" s="2"/>
      <c r="QLY524" s="2"/>
      <c r="QLZ524" s="2"/>
      <c r="QMA524" s="2"/>
      <c r="QMB524" s="2"/>
      <c r="QMC524" s="2"/>
      <c r="QMD524" s="2"/>
      <c r="QME524" s="2"/>
      <c r="QMF524" s="2"/>
      <c r="QMG524" s="2"/>
      <c r="QMH524" s="2"/>
      <c r="QMI524" s="2"/>
      <c r="QMJ524" s="2"/>
      <c r="QMK524" s="2"/>
      <c r="QML524" s="2"/>
      <c r="QMM524" s="2"/>
      <c r="QMN524" s="2"/>
      <c r="QMO524" s="2"/>
      <c r="QMP524" s="2"/>
      <c r="QMQ524" s="2"/>
      <c r="QMR524" s="2"/>
      <c r="QMS524" s="2"/>
      <c r="QMT524" s="2"/>
      <c r="QMU524" s="2"/>
      <c r="QMV524" s="2"/>
      <c r="QMW524" s="2"/>
      <c r="QMX524" s="2"/>
      <c r="QMY524" s="2"/>
      <c r="QMZ524" s="2"/>
      <c r="QNA524" s="2"/>
      <c r="QNB524" s="2"/>
      <c r="QNC524" s="2"/>
      <c r="QND524" s="2"/>
      <c r="QNE524" s="2"/>
      <c r="QNF524" s="2"/>
      <c r="QNG524" s="2"/>
      <c r="QNH524" s="2"/>
      <c r="QNI524" s="2"/>
      <c r="QNJ524" s="2"/>
      <c r="QNK524" s="2"/>
      <c r="QNL524" s="2"/>
      <c r="QNM524" s="2"/>
      <c r="QNN524" s="2"/>
      <c r="QNO524" s="2"/>
      <c r="QNP524" s="2"/>
      <c r="QNQ524" s="2"/>
      <c r="QNR524" s="2"/>
      <c r="QNS524" s="2"/>
      <c r="QNT524" s="2"/>
      <c r="QNU524" s="2"/>
      <c r="QNV524" s="2"/>
      <c r="QNW524" s="2"/>
      <c r="QNX524" s="2"/>
      <c r="QNY524" s="2"/>
      <c r="QNZ524" s="2"/>
      <c r="QOA524" s="2"/>
      <c r="QOB524" s="2"/>
      <c r="QOC524" s="2"/>
      <c r="QOD524" s="2"/>
      <c r="QOE524" s="2"/>
      <c r="QOF524" s="2"/>
      <c r="QOG524" s="2"/>
      <c r="QOH524" s="2"/>
      <c r="QOI524" s="2"/>
      <c r="QOJ524" s="2"/>
      <c r="QOK524" s="2"/>
      <c r="QOL524" s="2"/>
      <c r="QOM524" s="2"/>
      <c r="QON524" s="2"/>
      <c r="QOO524" s="2"/>
      <c r="QOP524" s="2"/>
      <c r="QOQ524" s="2"/>
      <c r="QOR524" s="2"/>
      <c r="QOS524" s="2"/>
      <c r="QOT524" s="2"/>
      <c r="QOU524" s="2"/>
      <c r="QOV524" s="2"/>
      <c r="QOW524" s="2"/>
      <c r="QOX524" s="2"/>
      <c r="QOY524" s="2"/>
      <c r="QOZ524" s="2"/>
      <c r="QPA524" s="2"/>
      <c r="QPB524" s="2"/>
      <c r="QPC524" s="2"/>
      <c r="QPD524" s="2"/>
      <c r="QPE524" s="2"/>
      <c r="QPF524" s="2"/>
      <c r="QPG524" s="2"/>
      <c r="QPH524" s="2"/>
      <c r="QPI524" s="2"/>
      <c r="QPJ524" s="2"/>
      <c r="QPK524" s="2"/>
      <c r="QPL524" s="2"/>
      <c r="QPM524" s="2"/>
      <c r="QPN524" s="2"/>
      <c r="QPO524" s="2"/>
      <c r="QPP524" s="2"/>
      <c r="QPQ524" s="2"/>
      <c r="QPR524" s="2"/>
      <c r="QPS524" s="2"/>
      <c r="QPT524" s="2"/>
      <c r="QPU524" s="2"/>
      <c r="QPV524" s="2"/>
      <c r="QPW524" s="2"/>
      <c r="QPX524" s="2"/>
      <c r="QPY524" s="2"/>
      <c r="QPZ524" s="2"/>
      <c r="QQA524" s="2"/>
      <c r="QQB524" s="2"/>
      <c r="QQC524" s="2"/>
      <c r="QQD524" s="2"/>
      <c r="QQE524" s="2"/>
      <c r="QQF524" s="2"/>
      <c r="QQG524" s="2"/>
      <c r="QQH524" s="2"/>
      <c r="QQI524" s="2"/>
      <c r="QQJ524" s="2"/>
      <c r="QQK524" s="2"/>
      <c r="QQL524" s="2"/>
      <c r="QQM524" s="2"/>
      <c r="QQN524" s="2"/>
      <c r="QQO524" s="2"/>
      <c r="QQP524" s="2"/>
      <c r="QQQ524" s="2"/>
      <c r="QQR524" s="2"/>
      <c r="QQS524" s="2"/>
      <c r="QQT524" s="2"/>
      <c r="QQU524" s="2"/>
      <c r="QQV524" s="2"/>
      <c r="QQW524" s="2"/>
      <c r="QQX524" s="2"/>
      <c r="QQY524" s="2"/>
      <c r="QQZ524" s="2"/>
      <c r="QRA524" s="2"/>
      <c r="QRB524" s="2"/>
      <c r="QRC524" s="2"/>
      <c r="QRD524" s="2"/>
      <c r="QRE524" s="2"/>
      <c r="QRF524" s="2"/>
      <c r="QRG524" s="2"/>
      <c r="QRH524" s="2"/>
      <c r="QRI524" s="2"/>
      <c r="QRJ524" s="2"/>
      <c r="QRK524" s="2"/>
      <c r="QRL524" s="2"/>
      <c r="QRM524" s="2"/>
      <c r="QRN524" s="2"/>
      <c r="QRO524" s="2"/>
      <c r="QRP524" s="2"/>
      <c r="QRQ524" s="2"/>
      <c r="QRR524" s="2"/>
      <c r="QRS524" s="2"/>
      <c r="QRT524" s="2"/>
      <c r="QRU524" s="2"/>
      <c r="QRV524" s="2"/>
      <c r="QRW524" s="2"/>
      <c r="QRX524" s="2"/>
      <c r="QRY524" s="2"/>
      <c r="QRZ524" s="2"/>
      <c r="QSA524" s="2"/>
      <c r="QSB524" s="2"/>
      <c r="QSC524" s="2"/>
      <c r="QSD524" s="2"/>
      <c r="QSE524" s="2"/>
      <c r="QSF524" s="2"/>
      <c r="QSG524" s="2"/>
      <c r="QSH524" s="2"/>
      <c r="QSI524" s="2"/>
      <c r="QSJ524" s="2"/>
      <c r="QSK524" s="2"/>
      <c r="QSL524" s="2"/>
      <c r="QSM524" s="2"/>
      <c r="QSN524" s="2"/>
      <c r="QSO524" s="2"/>
      <c r="QSP524" s="2"/>
      <c r="QSQ524" s="2"/>
      <c r="QSR524" s="2"/>
      <c r="QSS524" s="2"/>
      <c r="QST524" s="2"/>
      <c r="QSU524" s="2"/>
      <c r="QSV524" s="2"/>
      <c r="QSW524" s="2"/>
      <c r="QSX524" s="2"/>
      <c r="QSY524" s="2"/>
      <c r="QSZ524" s="2"/>
      <c r="QTA524" s="2"/>
      <c r="QTB524" s="2"/>
      <c r="QTC524" s="2"/>
      <c r="QTD524" s="2"/>
      <c r="QTE524" s="2"/>
      <c r="QTF524" s="2"/>
      <c r="QTG524" s="2"/>
      <c r="QTH524" s="2"/>
      <c r="QTI524" s="2"/>
      <c r="QTJ524" s="2"/>
      <c r="QTK524" s="2"/>
      <c r="QTL524" s="2"/>
      <c r="QTM524" s="2"/>
      <c r="QTN524" s="2"/>
      <c r="QTO524" s="2"/>
      <c r="QTP524" s="2"/>
      <c r="QTQ524" s="2"/>
      <c r="QTR524" s="2"/>
      <c r="QTS524" s="2"/>
      <c r="QTT524" s="2"/>
      <c r="QTU524" s="2"/>
      <c r="QTV524" s="2"/>
      <c r="QTW524" s="2"/>
      <c r="QTX524" s="2"/>
      <c r="QTY524" s="2"/>
      <c r="QTZ524" s="2"/>
      <c r="QUA524" s="2"/>
      <c r="QUB524" s="2"/>
      <c r="QUC524" s="2"/>
      <c r="QUD524" s="2"/>
      <c r="QUE524" s="2"/>
      <c r="QUF524" s="2"/>
      <c r="QUG524" s="2"/>
      <c r="QUH524" s="2"/>
      <c r="QUI524" s="2"/>
      <c r="QUJ524" s="2"/>
      <c r="QUK524" s="2"/>
      <c r="QUL524" s="2"/>
      <c r="QUM524" s="2"/>
      <c r="QUN524" s="2"/>
      <c r="QUO524" s="2"/>
      <c r="QUP524" s="2"/>
      <c r="QUQ524" s="2"/>
      <c r="QUR524" s="2"/>
      <c r="QUS524" s="2"/>
      <c r="QUT524" s="2"/>
      <c r="QUU524" s="2"/>
      <c r="QUV524" s="2"/>
      <c r="QUW524" s="2"/>
      <c r="QUX524" s="2"/>
      <c r="QUY524" s="2"/>
      <c r="QUZ524" s="2"/>
      <c r="QVA524" s="2"/>
      <c r="QVB524" s="2"/>
      <c r="QVC524" s="2"/>
      <c r="QVD524" s="2"/>
      <c r="QVE524" s="2"/>
      <c r="QVF524" s="2"/>
      <c r="QVG524" s="2"/>
      <c r="QVH524" s="2"/>
      <c r="QVI524" s="2"/>
      <c r="QVJ524" s="2"/>
      <c r="QVK524" s="2"/>
      <c r="QVL524" s="2"/>
      <c r="QVM524" s="2"/>
      <c r="QVN524" s="2"/>
      <c r="QVO524" s="2"/>
      <c r="QVP524" s="2"/>
      <c r="QVQ524" s="2"/>
      <c r="QVR524" s="2"/>
      <c r="QVS524" s="2"/>
      <c r="QVT524" s="2"/>
      <c r="QVU524" s="2"/>
      <c r="QVV524" s="2"/>
      <c r="QVW524" s="2"/>
      <c r="QVX524" s="2"/>
      <c r="QVY524" s="2"/>
      <c r="QVZ524" s="2"/>
      <c r="QWA524" s="2"/>
      <c r="QWB524" s="2"/>
      <c r="QWC524" s="2"/>
      <c r="QWD524" s="2"/>
      <c r="QWE524" s="2"/>
      <c r="QWF524" s="2"/>
      <c r="QWG524" s="2"/>
      <c r="QWH524" s="2"/>
      <c r="QWI524" s="2"/>
      <c r="QWJ524" s="2"/>
      <c r="QWK524" s="2"/>
      <c r="QWL524" s="2"/>
      <c r="QWM524" s="2"/>
      <c r="QWN524" s="2"/>
      <c r="QWO524" s="2"/>
      <c r="QWP524" s="2"/>
      <c r="QWQ524" s="2"/>
      <c r="QWR524" s="2"/>
      <c r="QWS524" s="2"/>
      <c r="QWT524" s="2"/>
      <c r="QWU524" s="2"/>
      <c r="QWV524" s="2"/>
      <c r="QWW524" s="2"/>
      <c r="QWX524" s="2"/>
      <c r="QWY524" s="2"/>
      <c r="QWZ524" s="2"/>
      <c r="QXA524" s="2"/>
      <c r="QXB524" s="2"/>
      <c r="QXC524" s="2"/>
      <c r="QXD524" s="2"/>
      <c r="QXE524" s="2"/>
      <c r="QXF524" s="2"/>
      <c r="QXG524" s="2"/>
      <c r="QXH524" s="2"/>
      <c r="QXI524" s="2"/>
      <c r="QXJ524" s="2"/>
      <c r="QXK524" s="2"/>
      <c r="QXL524" s="2"/>
      <c r="QXM524" s="2"/>
      <c r="QXN524" s="2"/>
      <c r="QXO524" s="2"/>
      <c r="QXP524" s="2"/>
      <c r="QXQ524" s="2"/>
      <c r="QXR524" s="2"/>
      <c r="QXS524" s="2"/>
      <c r="QXT524" s="2"/>
      <c r="QXU524" s="2"/>
      <c r="QXV524" s="2"/>
      <c r="QXW524" s="2"/>
      <c r="QXX524" s="2"/>
      <c r="QXY524" s="2"/>
      <c r="QXZ524" s="2"/>
      <c r="QYA524" s="2"/>
      <c r="QYB524" s="2"/>
      <c r="QYC524" s="2"/>
      <c r="QYD524" s="2"/>
      <c r="QYE524" s="2"/>
      <c r="QYF524" s="2"/>
      <c r="QYG524" s="2"/>
      <c r="QYH524" s="2"/>
      <c r="QYI524" s="2"/>
      <c r="QYJ524" s="2"/>
      <c r="QYK524" s="2"/>
      <c r="QYL524" s="2"/>
      <c r="QYM524" s="2"/>
      <c r="QYN524" s="2"/>
      <c r="QYO524" s="2"/>
      <c r="QYP524" s="2"/>
      <c r="QYQ524" s="2"/>
      <c r="QYR524" s="2"/>
      <c r="QYS524" s="2"/>
      <c r="QYT524" s="2"/>
      <c r="QYU524" s="2"/>
      <c r="QYV524" s="2"/>
      <c r="QYW524" s="2"/>
      <c r="QYX524" s="2"/>
      <c r="QYY524" s="2"/>
      <c r="QYZ524" s="2"/>
      <c r="QZA524" s="2"/>
      <c r="QZB524" s="2"/>
      <c r="QZC524" s="2"/>
      <c r="QZD524" s="2"/>
      <c r="QZE524" s="2"/>
      <c r="QZF524" s="2"/>
      <c r="QZG524" s="2"/>
      <c r="QZH524" s="2"/>
      <c r="QZI524" s="2"/>
      <c r="QZJ524" s="2"/>
      <c r="QZK524" s="2"/>
      <c r="QZL524" s="2"/>
      <c r="QZM524" s="2"/>
      <c r="QZN524" s="2"/>
      <c r="QZO524" s="2"/>
      <c r="QZP524" s="2"/>
      <c r="QZQ524" s="2"/>
      <c r="QZR524" s="2"/>
      <c r="QZS524" s="2"/>
      <c r="QZT524" s="2"/>
      <c r="QZU524" s="2"/>
      <c r="QZV524" s="2"/>
      <c r="QZW524" s="2"/>
      <c r="QZX524" s="2"/>
      <c r="QZY524" s="2"/>
      <c r="QZZ524" s="2"/>
      <c r="RAA524" s="2"/>
      <c r="RAB524" s="2"/>
      <c r="RAC524" s="2"/>
      <c r="RAD524" s="2"/>
      <c r="RAE524" s="2"/>
      <c r="RAF524" s="2"/>
      <c r="RAG524" s="2"/>
      <c r="RAH524" s="2"/>
      <c r="RAI524" s="2"/>
      <c r="RAJ524" s="2"/>
      <c r="RAK524" s="2"/>
      <c r="RAL524" s="2"/>
      <c r="RAM524" s="2"/>
      <c r="RAN524" s="2"/>
      <c r="RAO524" s="2"/>
      <c r="RAP524" s="2"/>
      <c r="RAQ524" s="2"/>
      <c r="RAR524" s="2"/>
      <c r="RAS524" s="2"/>
      <c r="RAT524" s="2"/>
      <c r="RAU524" s="2"/>
      <c r="RAV524" s="2"/>
      <c r="RAW524" s="2"/>
      <c r="RAX524" s="2"/>
      <c r="RAY524" s="2"/>
      <c r="RAZ524" s="2"/>
      <c r="RBA524" s="2"/>
      <c r="RBB524" s="2"/>
      <c r="RBC524" s="2"/>
      <c r="RBD524" s="2"/>
      <c r="RBE524" s="2"/>
      <c r="RBF524" s="2"/>
      <c r="RBG524" s="2"/>
      <c r="RBH524" s="2"/>
      <c r="RBI524" s="2"/>
      <c r="RBJ524" s="2"/>
      <c r="RBK524" s="2"/>
      <c r="RBL524" s="2"/>
      <c r="RBM524" s="2"/>
      <c r="RBN524" s="2"/>
      <c r="RBO524" s="2"/>
      <c r="RBP524" s="2"/>
      <c r="RBQ524" s="2"/>
      <c r="RBR524" s="2"/>
      <c r="RBS524" s="2"/>
      <c r="RBT524" s="2"/>
      <c r="RBU524" s="2"/>
      <c r="RBV524" s="2"/>
      <c r="RBW524" s="2"/>
      <c r="RBX524" s="2"/>
      <c r="RBY524" s="2"/>
      <c r="RBZ524" s="2"/>
      <c r="RCA524" s="2"/>
      <c r="RCB524" s="2"/>
      <c r="RCC524" s="2"/>
      <c r="RCD524" s="2"/>
      <c r="RCE524" s="2"/>
      <c r="RCF524" s="2"/>
      <c r="RCG524" s="2"/>
      <c r="RCH524" s="2"/>
      <c r="RCI524" s="2"/>
      <c r="RCJ524" s="2"/>
      <c r="RCK524" s="2"/>
      <c r="RCL524" s="2"/>
      <c r="RCM524" s="2"/>
      <c r="RCN524" s="2"/>
      <c r="RCO524" s="2"/>
      <c r="RCP524" s="2"/>
      <c r="RCQ524" s="2"/>
      <c r="RCR524" s="2"/>
      <c r="RCS524" s="2"/>
      <c r="RCT524" s="2"/>
      <c r="RCU524" s="2"/>
      <c r="RCV524" s="2"/>
      <c r="RCW524" s="2"/>
      <c r="RCX524" s="2"/>
      <c r="RCY524" s="2"/>
      <c r="RCZ524" s="2"/>
      <c r="RDA524" s="2"/>
      <c r="RDB524" s="2"/>
      <c r="RDC524" s="2"/>
      <c r="RDD524" s="2"/>
      <c r="RDE524" s="2"/>
      <c r="RDF524" s="2"/>
      <c r="RDG524" s="2"/>
      <c r="RDH524" s="2"/>
      <c r="RDI524" s="2"/>
      <c r="RDJ524" s="2"/>
      <c r="RDK524" s="2"/>
      <c r="RDL524" s="2"/>
      <c r="RDM524" s="2"/>
      <c r="RDN524" s="2"/>
      <c r="RDO524" s="2"/>
      <c r="RDP524" s="2"/>
      <c r="RDQ524" s="2"/>
      <c r="RDR524" s="2"/>
      <c r="RDS524" s="2"/>
      <c r="RDT524" s="2"/>
      <c r="RDU524" s="2"/>
      <c r="RDV524" s="2"/>
      <c r="RDW524" s="2"/>
      <c r="RDX524" s="2"/>
      <c r="RDY524" s="2"/>
      <c r="RDZ524" s="2"/>
      <c r="REA524" s="2"/>
      <c r="REB524" s="2"/>
      <c r="REC524" s="2"/>
      <c r="RED524" s="2"/>
      <c r="REE524" s="2"/>
      <c r="REF524" s="2"/>
      <c r="REG524" s="2"/>
      <c r="REH524" s="2"/>
      <c r="REI524" s="2"/>
      <c r="REJ524" s="2"/>
      <c r="REK524" s="2"/>
      <c r="REL524" s="2"/>
      <c r="REM524" s="2"/>
      <c r="REN524" s="2"/>
      <c r="REO524" s="2"/>
      <c r="REP524" s="2"/>
      <c r="REQ524" s="2"/>
      <c r="RER524" s="2"/>
      <c r="RES524" s="2"/>
      <c r="RET524" s="2"/>
      <c r="REU524" s="2"/>
      <c r="REV524" s="2"/>
      <c r="REW524" s="2"/>
      <c r="REX524" s="2"/>
      <c r="REY524" s="2"/>
      <c r="REZ524" s="2"/>
      <c r="RFA524" s="2"/>
      <c r="RFB524" s="2"/>
      <c r="RFC524" s="2"/>
      <c r="RFD524" s="2"/>
      <c r="RFE524" s="2"/>
      <c r="RFF524" s="2"/>
      <c r="RFG524" s="2"/>
      <c r="RFH524" s="2"/>
      <c r="RFI524" s="2"/>
      <c r="RFJ524" s="2"/>
      <c r="RFK524" s="2"/>
      <c r="RFL524" s="2"/>
      <c r="RFM524" s="2"/>
      <c r="RFN524" s="2"/>
      <c r="RFO524" s="2"/>
      <c r="RFP524" s="2"/>
      <c r="RFQ524" s="2"/>
      <c r="RFR524" s="2"/>
      <c r="RFS524" s="2"/>
      <c r="RFT524" s="2"/>
      <c r="RFU524" s="2"/>
      <c r="RFV524" s="2"/>
      <c r="RFW524" s="2"/>
      <c r="RFX524" s="2"/>
      <c r="RFY524" s="2"/>
      <c r="RFZ524" s="2"/>
      <c r="RGA524" s="2"/>
      <c r="RGB524" s="2"/>
      <c r="RGC524" s="2"/>
      <c r="RGD524" s="2"/>
      <c r="RGE524" s="2"/>
      <c r="RGF524" s="2"/>
      <c r="RGG524" s="2"/>
      <c r="RGH524" s="2"/>
      <c r="RGI524" s="2"/>
      <c r="RGJ524" s="2"/>
      <c r="RGK524" s="2"/>
      <c r="RGL524" s="2"/>
      <c r="RGM524" s="2"/>
      <c r="RGN524" s="2"/>
      <c r="RGO524" s="2"/>
      <c r="RGP524" s="2"/>
      <c r="RGQ524" s="2"/>
      <c r="RGR524" s="2"/>
      <c r="RGS524" s="2"/>
      <c r="RGT524" s="2"/>
      <c r="RGU524" s="2"/>
      <c r="RGV524" s="2"/>
      <c r="RGW524" s="2"/>
      <c r="RGX524" s="2"/>
      <c r="RGY524" s="2"/>
      <c r="RGZ524" s="2"/>
      <c r="RHA524" s="2"/>
      <c r="RHB524" s="2"/>
      <c r="RHC524" s="2"/>
      <c r="RHD524" s="2"/>
      <c r="RHE524" s="2"/>
      <c r="RHF524" s="2"/>
      <c r="RHG524" s="2"/>
      <c r="RHH524" s="2"/>
      <c r="RHI524" s="2"/>
      <c r="RHJ524" s="2"/>
      <c r="RHK524" s="2"/>
      <c r="RHL524" s="2"/>
      <c r="RHM524" s="2"/>
      <c r="RHN524" s="2"/>
      <c r="RHO524" s="2"/>
      <c r="RHP524" s="2"/>
      <c r="RHQ524" s="2"/>
      <c r="RHR524" s="2"/>
      <c r="RHS524" s="2"/>
      <c r="RHT524" s="2"/>
      <c r="RHU524" s="2"/>
      <c r="RHV524" s="2"/>
      <c r="RHW524" s="2"/>
      <c r="RHX524" s="2"/>
      <c r="RHY524" s="2"/>
      <c r="RHZ524" s="2"/>
      <c r="RIA524" s="2"/>
      <c r="RIB524" s="2"/>
      <c r="RIC524" s="2"/>
      <c r="RID524" s="2"/>
      <c r="RIE524" s="2"/>
      <c r="RIF524" s="2"/>
      <c r="RIG524" s="2"/>
      <c r="RIH524" s="2"/>
      <c r="RII524" s="2"/>
      <c r="RIJ524" s="2"/>
      <c r="RIK524" s="2"/>
      <c r="RIL524" s="2"/>
      <c r="RIM524" s="2"/>
      <c r="RIN524" s="2"/>
      <c r="RIO524" s="2"/>
      <c r="RIP524" s="2"/>
      <c r="RIQ524" s="2"/>
      <c r="RIR524" s="2"/>
      <c r="RIS524" s="2"/>
      <c r="RIT524" s="2"/>
      <c r="RIU524" s="2"/>
      <c r="RIV524" s="2"/>
      <c r="RIW524" s="2"/>
      <c r="RIX524" s="2"/>
      <c r="RIY524" s="2"/>
      <c r="RIZ524" s="2"/>
      <c r="RJA524" s="2"/>
      <c r="RJB524" s="2"/>
      <c r="RJC524" s="2"/>
      <c r="RJD524" s="2"/>
      <c r="RJE524" s="2"/>
      <c r="RJF524" s="2"/>
      <c r="RJG524" s="2"/>
      <c r="RJH524" s="2"/>
      <c r="RJI524" s="2"/>
      <c r="RJJ524" s="2"/>
      <c r="RJK524" s="2"/>
      <c r="RJL524" s="2"/>
      <c r="RJM524" s="2"/>
      <c r="RJN524" s="2"/>
      <c r="RJO524" s="2"/>
      <c r="RJP524" s="2"/>
      <c r="RJQ524" s="2"/>
      <c r="RJR524" s="2"/>
      <c r="RJS524" s="2"/>
      <c r="RJT524" s="2"/>
      <c r="RJU524" s="2"/>
      <c r="RJV524" s="2"/>
      <c r="RJW524" s="2"/>
      <c r="RJX524" s="2"/>
      <c r="RJY524" s="2"/>
      <c r="RJZ524" s="2"/>
      <c r="RKA524" s="2"/>
      <c r="RKB524" s="2"/>
      <c r="RKC524" s="2"/>
      <c r="RKD524" s="2"/>
      <c r="RKE524" s="2"/>
      <c r="RKF524" s="2"/>
      <c r="RKG524" s="2"/>
      <c r="RKH524" s="2"/>
      <c r="RKI524" s="2"/>
      <c r="RKJ524" s="2"/>
      <c r="RKK524" s="2"/>
      <c r="RKL524" s="2"/>
      <c r="RKM524" s="2"/>
      <c r="RKN524" s="2"/>
      <c r="RKO524" s="2"/>
      <c r="RKP524" s="2"/>
      <c r="RKQ524" s="2"/>
      <c r="RKR524" s="2"/>
      <c r="RKS524" s="2"/>
      <c r="RKT524" s="2"/>
      <c r="RKU524" s="2"/>
      <c r="RKV524" s="2"/>
      <c r="RKW524" s="2"/>
      <c r="RKX524" s="2"/>
      <c r="RKY524" s="2"/>
      <c r="RKZ524" s="2"/>
      <c r="RLA524" s="2"/>
      <c r="RLB524" s="2"/>
      <c r="RLC524" s="2"/>
      <c r="RLD524" s="2"/>
      <c r="RLE524" s="2"/>
      <c r="RLF524" s="2"/>
      <c r="RLG524" s="2"/>
      <c r="RLH524" s="2"/>
      <c r="RLI524" s="2"/>
      <c r="RLJ524" s="2"/>
      <c r="RLK524" s="2"/>
      <c r="RLL524" s="2"/>
      <c r="RLM524" s="2"/>
      <c r="RLN524" s="2"/>
      <c r="RLO524" s="2"/>
      <c r="RLP524" s="2"/>
      <c r="RLQ524" s="2"/>
      <c r="RLR524" s="2"/>
      <c r="RLS524" s="2"/>
      <c r="RLT524" s="2"/>
      <c r="RLU524" s="2"/>
      <c r="RLV524" s="2"/>
      <c r="RLW524" s="2"/>
      <c r="RLX524" s="2"/>
      <c r="RLY524" s="2"/>
      <c r="RLZ524" s="2"/>
      <c r="RMA524" s="2"/>
      <c r="RMB524" s="2"/>
      <c r="RMC524" s="2"/>
      <c r="RMD524" s="2"/>
      <c r="RME524" s="2"/>
      <c r="RMF524" s="2"/>
      <c r="RMG524" s="2"/>
      <c r="RMH524" s="2"/>
      <c r="RMI524" s="2"/>
      <c r="RMJ524" s="2"/>
      <c r="RMK524" s="2"/>
      <c r="RML524" s="2"/>
      <c r="RMM524" s="2"/>
      <c r="RMN524" s="2"/>
      <c r="RMO524" s="2"/>
      <c r="RMP524" s="2"/>
      <c r="RMQ524" s="2"/>
      <c r="RMR524" s="2"/>
      <c r="RMS524" s="2"/>
      <c r="RMT524" s="2"/>
      <c r="RMU524" s="2"/>
      <c r="RMV524" s="2"/>
      <c r="RMW524" s="2"/>
      <c r="RMX524" s="2"/>
      <c r="RMY524" s="2"/>
      <c r="RMZ524" s="2"/>
      <c r="RNA524" s="2"/>
      <c r="RNB524" s="2"/>
      <c r="RNC524" s="2"/>
      <c r="RND524" s="2"/>
      <c r="RNE524" s="2"/>
      <c r="RNF524" s="2"/>
      <c r="RNG524" s="2"/>
      <c r="RNH524" s="2"/>
      <c r="RNI524" s="2"/>
      <c r="RNJ524" s="2"/>
      <c r="RNK524" s="2"/>
      <c r="RNL524" s="2"/>
      <c r="RNM524" s="2"/>
      <c r="RNN524" s="2"/>
      <c r="RNO524" s="2"/>
      <c r="RNP524" s="2"/>
      <c r="RNQ524" s="2"/>
      <c r="RNR524" s="2"/>
      <c r="RNS524" s="2"/>
      <c r="RNT524" s="2"/>
      <c r="RNU524" s="2"/>
      <c r="RNV524" s="2"/>
      <c r="RNW524" s="2"/>
      <c r="RNX524" s="2"/>
      <c r="RNY524" s="2"/>
      <c r="RNZ524" s="2"/>
      <c r="ROA524" s="2"/>
      <c r="ROB524" s="2"/>
      <c r="ROC524" s="2"/>
      <c r="ROD524" s="2"/>
      <c r="ROE524" s="2"/>
      <c r="ROF524" s="2"/>
      <c r="ROG524" s="2"/>
      <c r="ROH524" s="2"/>
      <c r="ROI524" s="2"/>
      <c r="ROJ524" s="2"/>
      <c r="ROK524" s="2"/>
      <c r="ROL524" s="2"/>
      <c r="ROM524" s="2"/>
      <c r="RON524" s="2"/>
      <c r="ROO524" s="2"/>
      <c r="ROP524" s="2"/>
      <c r="ROQ524" s="2"/>
      <c r="ROR524" s="2"/>
      <c r="ROS524" s="2"/>
      <c r="ROT524" s="2"/>
      <c r="ROU524" s="2"/>
      <c r="ROV524" s="2"/>
      <c r="ROW524" s="2"/>
      <c r="ROX524" s="2"/>
      <c r="ROY524" s="2"/>
      <c r="ROZ524" s="2"/>
      <c r="RPA524" s="2"/>
      <c r="RPB524" s="2"/>
      <c r="RPC524" s="2"/>
      <c r="RPD524" s="2"/>
      <c r="RPE524" s="2"/>
      <c r="RPF524" s="2"/>
      <c r="RPG524" s="2"/>
      <c r="RPH524" s="2"/>
      <c r="RPI524" s="2"/>
      <c r="RPJ524" s="2"/>
      <c r="RPK524" s="2"/>
      <c r="RPL524" s="2"/>
      <c r="RPM524" s="2"/>
      <c r="RPN524" s="2"/>
      <c r="RPO524" s="2"/>
      <c r="RPP524" s="2"/>
      <c r="RPQ524" s="2"/>
      <c r="RPR524" s="2"/>
      <c r="RPS524" s="2"/>
      <c r="RPT524" s="2"/>
      <c r="RPU524" s="2"/>
      <c r="RPV524" s="2"/>
      <c r="RPW524" s="2"/>
      <c r="RPX524" s="2"/>
      <c r="RPY524" s="2"/>
      <c r="RPZ524" s="2"/>
      <c r="RQA524" s="2"/>
      <c r="RQB524" s="2"/>
      <c r="RQC524" s="2"/>
      <c r="RQD524" s="2"/>
      <c r="RQE524" s="2"/>
      <c r="RQF524" s="2"/>
      <c r="RQG524" s="2"/>
      <c r="RQH524" s="2"/>
      <c r="RQI524" s="2"/>
      <c r="RQJ524" s="2"/>
      <c r="RQK524" s="2"/>
      <c r="RQL524" s="2"/>
      <c r="RQM524" s="2"/>
      <c r="RQN524" s="2"/>
      <c r="RQO524" s="2"/>
      <c r="RQP524" s="2"/>
      <c r="RQQ524" s="2"/>
      <c r="RQR524" s="2"/>
      <c r="RQS524" s="2"/>
      <c r="RQT524" s="2"/>
      <c r="RQU524" s="2"/>
      <c r="RQV524" s="2"/>
      <c r="RQW524" s="2"/>
      <c r="RQX524" s="2"/>
      <c r="RQY524" s="2"/>
      <c r="RQZ524" s="2"/>
      <c r="RRA524" s="2"/>
      <c r="RRB524" s="2"/>
      <c r="RRC524" s="2"/>
      <c r="RRD524" s="2"/>
      <c r="RRE524" s="2"/>
      <c r="RRF524" s="2"/>
      <c r="RRG524" s="2"/>
      <c r="RRH524" s="2"/>
      <c r="RRI524" s="2"/>
      <c r="RRJ524" s="2"/>
      <c r="RRK524" s="2"/>
      <c r="RRL524" s="2"/>
      <c r="RRM524" s="2"/>
      <c r="RRN524" s="2"/>
      <c r="RRO524" s="2"/>
      <c r="RRP524" s="2"/>
      <c r="RRQ524" s="2"/>
      <c r="RRR524" s="2"/>
      <c r="RRS524" s="2"/>
      <c r="RRT524" s="2"/>
      <c r="RRU524" s="2"/>
      <c r="RRV524" s="2"/>
      <c r="RRW524" s="2"/>
      <c r="RRX524" s="2"/>
      <c r="RRY524" s="2"/>
      <c r="RRZ524" s="2"/>
      <c r="RSA524" s="2"/>
      <c r="RSB524" s="2"/>
      <c r="RSC524" s="2"/>
      <c r="RSD524" s="2"/>
      <c r="RSE524" s="2"/>
      <c r="RSF524" s="2"/>
      <c r="RSG524" s="2"/>
      <c r="RSH524" s="2"/>
      <c r="RSI524" s="2"/>
      <c r="RSJ524" s="2"/>
      <c r="RSK524" s="2"/>
      <c r="RSL524" s="2"/>
      <c r="RSM524" s="2"/>
      <c r="RSN524" s="2"/>
      <c r="RSO524" s="2"/>
      <c r="RSP524" s="2"/>
      <c r="RSQ524" s="2"/>
      <c r="RSR524" s="2"/>
      <c r="RSS524" s="2"/>
      <c r="RST524" s="2"/>
      <c r="RSU524" s="2"/>
      <c r="RSV524" s="2"/>
      <c r="RSW524" s="2"/>
      <c r="RSX524" s="2"/>
      <c r="RSY524" s="2"/>
      <c r="RSZ524" s="2"/>
      <c r="RTA524" s="2"/>
      <c r="RTB524" s="2"/>
      <c r="RTC524" s="2"/>
      <c r="RTD524" s="2"/>
      <c r="RTE524" s="2"/>
      <c r="RTF524" s="2"/>
      <c r="RTG524" s="2"/>
      <c r="RTH524" s="2"/>
      <c r="RTI524" s="2"/>
      <c r="RTJ524" s="2"/>
      <c r="RTK524" s="2"/>
      <c r="RTL524" s="2"/>
      <c r="RTM524" s="2"/>
      <c r="RTN524" s="2"/>
      <c r="RTO524" s="2"/>
      <c r="RTP524" s="2"/>
      <c r="RTQ524" s="2"/>
      <c r="RTR524" s="2"/>
      <c r="RTS524" s="2"/>
      <c r="RTT524" s="2"/>
      <c r="RTU524" s="2"/>
      <c r="RTV524" s="2"/>
      <c r="RTW524" s="2"/>
      <c r="RTX524" s="2"/>
      <c r="RTY524" s="2"/>
      <c r="RTZ524" s="2"/>
      <c r="RUA524" s="2"/>
      <c r="RUB524" s="2"/>
      <c r="RUC524" s="2"/>
      <c r="RUD524" s="2"/>
      <c r="RUE524" s="2"/>
      <c r="RUF524" s="2"/>
      <c r="RUG524" s="2"/>
      <c r="RUH524" s="2"/>
      <c r="RUI524" s="2"/>
      <c r="RUJ524" s="2"/>
      <c r="RUK524" s="2"/>
      <c r="RUL524" s="2"/>
      <c r="RUM524" s="2"/>
      <c r="RUN524" s="2"/>
      <c r="RUO524" s="2"/>
      <c r="RUP524" s="2"/>
      <c r="RUQ524" s="2"/>
      <c r="RUR524" s="2"/>
      <c r="RUS524" s="2"/>
      <c r="RUT524" s="2"/>
      <c r="RUU524" s="2"/>
      <c r="RUV524" s="2"/>
      <c r="RUW524" s="2"/>
      <c r="RUX524" s="2"/>
      <c r="RUY524" s="2"/>
      <c r="RUZ524" s="2"/>
      <c r="RVA524" s="2"/>
      <c r="RVB524" s="2"/>
      <c r="RVC524" s="2"/>
      <c r="RVD524" s="2"/>
      <c r="RVE524" s="2"/>
      <c r="RVF524" s="2"/>
      <c r="RVG524" s="2"/>
      <c r="RVH524" s="2"/>
      <c r="RVI524" s="2"/>
      <c r="RVJ524" s="2"/>
      <c r="RVK524" s="2"/>
      <c r="RVL524" s="2"/>
      <c r="RVM524" s="2"/>
      <c r="RVN524" s="2"/>
      <c r="RVO524" s="2"/>
      <c r="RVP524" s="2"/>
      <c r="RVQ524" s="2"/>
      <c r="RVR524" s="2"/>
      <c r="RVS524" s="2"/>
      <c r="RVT524" s="2"/>
      <c r="RVU524" s="2"/>
      <c r="RVV524" s="2"/>
      <c r="RVW524" s="2"/>
      <c r="RVX524" s="2"/>
      <c r="RVY524" s="2"/>
      <c r="RVZ524" s="2"/>
      <c r="RWA524" s="2"/>
      <c r="RWB524" s="2"/>
      <c r="RWC524" s="2"/>
      <c r="RWD524" s="2"/>
      <c r="RWE524" s="2"/>
      <c r="RWF524" s="2"/>
      <c r="RWG524" s="2"/>
      <c r="RWH524" s="2"/>
      <c r="RWI524" s="2"/>
      <c r="RWJ524" s="2"/>
      <c r="RWK524" s="2"/>
      <c r="RWL524" s="2"/>
      <c r="RWM524" s="2"/>
      <c r="RWN524" s="2"/>
      <c r="RWO524" s="2"/>
      <c r="RWP524" s="2"/>
      <c r="RWQ524" s="2"/>
      <c r="RWR524" s="2"/>
      <c r="RWS524" s="2"/>
      <c r="RWT524" s="2"/>
      <c r="RWU524" s="2"/>
      <c r="RWV524" s="2"/>
      <c r="RWW524" s="2"/>
      <c r="RWX524" s="2"/>
      <c r="RWY524" s="2"/>
      <c r="RWZ524" s="2"/>
      <c r="RXA524" s="2"/>
      <c r="RXB524" s="2"/>
      <c r="RXC524" s="2"/>
      <c r="RXD524" s="2"/>
      <c r="RXE524" s="2"/>
      <c r="RXF524" s="2"/>
      <c r="RXG524" s="2"/>
      <c r="RXH524" s="2"/>
      <c r="RXI524" s="2"/>
      <c r="RXJ524" s="2"/>
      <c r="RXK524" s="2"/>
      <c r="RXL524" s="2"/>
      <c r="RXM524" s="2"/>
      <c r="RXN524" s="2"/>
      <c r="RXO524" s="2"/>
      <c r="RXP524" s="2"/>
      <c r="RXQ524" s="2"/>
      <c r="RXR524" s="2"/>
      <c r="RXS524" s="2"/>
      <c r="RXT524" s="2"/>
      <c r="RXU524" s="2"/>
      <c r="RXV524" s="2"/>
      <c r="RXW524" s="2"/>
      <c r="RXX524" s="2"/>
      <c r="RXY524" s="2"/>
      <c r="RXZ524" s="2"/>
      <c r="RYA524" s="2"/>
      <c r="RYB524" s="2"/>
      <c r="RYC524" s="2"/>
      <c r="RYD524" s="2"/>
      <c r="RYE524" s="2"/>
      <c r="RYF524" s="2"/>
      <c r="RYG524" s="2"/>
      <c r="RYH524" s="2"/>
      <c r="RYI524" s="2"/>
      <c r="RYJ524" s="2"/>
      <c r="RYK524" s="2"/>
      <c r="RYL524" s="2"/>
      <c r="RYM524" s="2"/>
      <c r="RYN524" s="2"/>
      <c r="RYO524" s="2"/>
      <c r="RYP524" s="2"/>
      <c r="RYQ524" s="2"/>
      <c r="RYR524" s="2"/>
      <c r="RYS524" s="2"/>
      <c r="RYT524" s="2"/>
      <c r="RYU524" s="2"/>
      <c r="RYV524" s="2"/>
      <c r="RYW524" s="2"/>
      <c r="RYX524" s="2"/>
      <c r="RYY524" s="2"/>
      <c r="RYZ524" s="2"/>
      <c r="RZA524" s="2"/>
      <c r="RZB524" s="2"/>
      <c r="RZC524" s="2"/>
      <c r="RZD524" s="2"/>
      <c r="RZE524" s="2"/>
      <c r="RZF524" s="2"/>
      <c r="RZG524" s="2"/>
      <c r="RZH524" s="2"/>
      <c r="RZI524" s="2"/>
      <c r="RZJ524" s="2"/>
      <c r="RZK524" s="2"/>
      <c r="RZL524" s="2"/>
      <c r="RZM524" s="2"/>
      <c r="RZN524" s="2"/>
      <c r="RZO524" s="2"/>
      <c r="RZP524" s="2"/>
      <c r="RZQ524" s="2"/>
      <c r="RZR524" s="2"/>
      <c r="RZS524" s="2"/>
      <c r="RZT524" s="2"/>
      <c r="RZU524" s="2"/>
      <c r="RZV524" s="2"/>
      <c r="RZW524" s="2"/>
      <c r="RZX524" s="2"/>
      <c r="RZY524" s="2"/>
      <c r="RZZ524" s="2"/>
      <c r="SAA524" s="2"/>
      <c r="SAB524" s="2"/>
      <c r="SAC524" s="2"/>
      <c r="SAD524" s="2"/>
      <c r="SAE524" s="2"/>
      <c r="SAF524" s="2"/>
      <c r="SAG524" s="2"/>
      <c r="SAH524" s="2"/>
      <c r="SAI524" s="2"/>
      <c r="SAJ524" s="2"/>
      <c r="SAK524" s="2"/>
      <c r="SAL524" s="2"/>
      <c r="SAM524" s="2"/>
      <c r="SAN524" s="2"/>
      <c r="SAO524" s="2"/>
      <c r="SAP524" s="2"/>
      <c r="SAQ524" s="2"/>
      <c r="SAR524" s="2"/>
      <c r="SAS524" s="2"/>
      <c r="SAT524" s="2"/>
      <c r="SAU524" s="2"/>
      <c r="SAV524" s="2"/>
      <c r="SAW524" s="2"/>
      <c r="SAX524" s="2"/>
      <c r="SAY524" s="2"/>
      <c r="SAZ524" s="2"/>
      <c r="SBA524" s="2"/>
      <c r="SBB524" s="2"/>
      <c r="SBC524" s="2"/>
      <c r="SBD524" s="2"/>
      <c r="SBE524" s="2"/>
      <c r="SBF524" s="2"/>
      <c r="SBG524" s="2"/>
      <c r="SBH524" s="2"/>
      <c r="SBI524" s="2"/>
      <c r="SBJ524" s="2"/>
      <c r="SBK524" s="2"/>
      <c r="SBL524" s="2"/>
      <c r="SBM524" s="2"/>
      <c r="SBN524" s="2"/>
      <c r="SBO524" s="2"/>
      <c r="SBP524" s="2"/>
      <c r="SBQ524" s="2"/>
      <c r="SBR524" s="2"/>
      <c r="SBS524" s="2"/>
      <c r="SBT524" s="2"/>
      <c r="SBU524" s="2"/>
      <c r="SBV524" s="2"/>
      <c r="SBW524" s="2"/>
      <c r="SBX524" s="2"/>
      <c r="SBY524" s="2"/>
      <c r="SBZ524" s="2"/>
      <c r="SCA524" s="2"/>
      <c r="SCB524" s="2"/>
      <c r="SCC524" s="2"/>
      <c r="SCD524" s="2"/>
      <c r="SCE524" s="2"/>
      <c r="SCF524" s="2"/>
      <c r="SCG524" s="2"/>
      <c r="SCH524" s="2"/>
      <c r="SCI524" s="2"/>
      <c r="SCJ524" s="2"/>
      <c r="SCK524" s="2"/>
      <c r="SCL524" s="2"/>
      <c r="SCM524" s="2"/>
      <c r="SCN524" s="2"/>
      <c r="SCO524" s="2"/>
      <c r="SCP524" s="2"/>
      <c r="SCQ524" s="2"/>
      <c r="SCR524" s="2"/>
      <c r="SCS524" s="2"/>
      <c r="SCT524" s="2"/>
      <c r="SCU524" s="2"/>
      <c r="SCV524" s="2"/>
      <c r="SCW524" s="2"/>
      <c r="SCX524" s="2"/>
      <c r="SCY524" s="2"/>
      <c r="SCZ524" s="2"/>
      <c r="SDA524" s="2"/>
      <c r="SDB524" s="2"/>
      <c r="SDC524" s="2"/>
      <c r="SDD524" s="2"/>
      <c r="SDE524" s="2"/>
      <c r="SDF524" s="2"/>
      <c r="SDG524" s="2"/>
      <c r="SDH524" s="2"/>
      <c r="SDI524" s="2"/>
      <c r="SDJ524" s="2"/>
      <c r="SDK524" s="2"/>
      <c r="SDL524" s="2"/>
      <c r="SDM524" s="2"/>
      <c r="SDN524" s="2"/>
      <c r="SDO524" s="2"/>
      <c r="SDP524" s="2"/>
      <c r="SDQ524" s="2"/>
      <c r="SDR524" s="2"/>
      <c r="SDS524" s="2"/>
      <c r="SDT524" s="2"/>
      <c r="SDU524" s="2"/>
      <c r="SDV524" s="2"/>
      <c r="SDW524" s="2"/>
      <c r="SDX524" s="2"/>
      <c r="SDY524" s="2"/>
      <c r="SDZ524" s="2"/>
      <c r="SEA524" s="2"/>
      <c r="SEB524" s="2"/>
      <c r="SEC524" s="2"/>
      <c r="SED524" s="2"/>
      <c r="SEE524" s="2"/>
      <c r="SEF524" s="2"/>
      <c r="SEG524" s="2"/>
      <c r="SEH524" s="2"/>
      <c r="SEI524" s="2"/>
      <c r="SEJ524" s="2"/>
      <c r="SEK524" s="2"/>
      <c r="SEL524" s="2"/>
      <c r="SEM524" s="2"/>
      <c r="SEN524" s="2"/>
      <c r="SEO524" s="2"/>
      <c r="SEP524" s="2"/>
      <c r="SEQ524" s="2"/>
      <c r="SER524" s="2"/>
      <c r="SES524" s="2"/>
      <c r="SET524" s="2"/>
      <c r="SEU524" s="2"/>
      <c r="SEV524" s="2"/>
      <c r="SEW524" s="2"/>
      <c r="SEX524" s="2"/>
      <c r="SEY524" s="2"/>
      <c r="SEZ524" s="2"/>
      <c r="SFA524" s="2"/>
      <c r="SFB524" s="2"/>
      <c r="SFC524" s="2"/>
      <c r="SFD524" s="2"/>
      <c r="SFE524" s="2"/>
      <c r="SFF524" s="2"/>
      <c r="SFG524" s="2"/>
      <c r="SFH524" s="2"/>
      <c r="SFI524" s="2"/>
      <c r="SFJ524" s="2"/>
      <c r="SFK524" s="2"/>
      <c r="SFL524" s="2"/>
      <c r="SFM524" s="2"/>
      <c r="SFN524" s="2"/>
      <c r="SFO524" s="2"/>
      <c r="SFP524" s="2"/>
      <c r="SFQ524" s="2"/>
      <c r="SFR524" s="2"/>
      <c r="SFS524" s="2"/>
      <c r="SFT524" s="2"/>
      <c r="SFU524" s="2"/>
      <c r="SFV524" s="2"/>
      <c r="SFW524" s="2"/>
      <c r="SFX524" s="2"/>
      <c r="SFY524" s="2"/>
      <c r="SFZ524" s="2"/>
      <c r="SGA524" s="2"/>
      <c r="SGB524" s="2"/>
      <c r="SGC524" s="2"/>
      <c r="SGD524" s="2"/>
      <c r="SGE524" s="2"/>
      <c r="SGF524" s="2"/>
      <c r="SGG524" s="2"/>
      <c r="SGH524" s="2"/>
      <c r="SGI524" s="2"/>
      <c r="SGJ524" s="2"/>
      <c r="SGK524" s="2"/>
      <c r="SGL524" s="2"/>
      <c r="SGM524" s="2"/>
      <c r="SGN524" s="2"/>
      <c r="SGO524" s="2"/>
      <c r="SGP524" s="2"/>
      <c r="SGQ524" s="2"/>
      <c r="SGR524" s="2"/>
      <c r="SGS524" s="2"/>
      <c r="SGT524" s="2"/>
      <c r="SGU524" s="2"/>
      <c r="SGV524" s="2"/>
      <c r="SGW524" s="2"/>
      <c r="SGX524" s="2"/>
      <c r="SGY524" s="2"/>
      <c r="SGZ524" s="2"/>
      <c r="SHA524" s="2"/>
      <c r="SHB524" s="2"/>
      <c r="SHC524" s="2"/>
      <c r="SHD524" s="2"/>
      <c r="SHE524" s="2"/>
      <c r="SHF524" s="2"/>
      <c r="SHG524" s="2"/>
      <c r="SHH524" s="2"/>
      <c r="SHI524" s="2"/>
      <c r="SHJ524" s="2"/>
      <c r="SHK524" s="2"/>
      <c r="SHL524" s="2"/>
      <c r="SHM524" s="2"/>
      <c r="SHN524" s="2"/>
      <c r="SHO524" s="2"/>
      <c r="SHP524" s="2"/>
      <c r="SHQ524" s="2"/>
      <c r="SHR524" s="2"/>
      <c r="SHS524" s="2"/>
      <c r="SHT524" s="2"/>
      <c r="SHU524" s="2"/>
      <c r="SHV524" s="2"/>
      <c r="SHW524" s="2"/>
      <c r="SHX524" s="2"/>
      <c r="SHY524" s="2"/>
      <c r="SHZ524" s="2"/>
      <c r="SIA524" s="2"/>
      <c r="SIB524" s="2"/>
      <c r="SIC524" s="2"/>
      <c r="SID524" s="2"/>
      <c r="SIE524" s="2"/>
      <c r="SIF524" s="2"/>
      <c r="SIG524" s="2"/>
      <c r="SIH524" s="2"/>
      <c r="SII524" s="2"/>
      <c r="SIJ524" s="2"/>
      <c r="SIK524" s="2"/>
      <c r="SIL524" s="2"/>
      <c r="SIM524" s="2"/>
      <c r="SIN524" s="2"/>
      <c r="SIO524" s="2"/>
      <c r="SIP524" s="2"/>
      <c r="SIQ524" s="2"/>
      <c r="SIR524" s="2"/>
      <c r="SIS524" s="2"/>
      <c r="SIT524" s="2"/>
      <c r="SIU524" s="2"/>
      <c r="SIV524" s="2"/>
      <c r="SIW524" s="2"/>
      <c r="SIX524" s="2"/>
      <c r="SIY524" s="2"/>
      <c r="SIZ524" s="2"/>
      <c r="SJA524" s="2"/>
      <c r="SJB524" s="2"/>
      <c r="SJC524" s="2"/>
      <c r="SJD524" s="2"/>
      <c r="SJE524" s="2"/>
      <c r="SJF524" s="2"/>
      <c r="SJG524" s="2"/>
      <c r="SJH524" s="2"/>
      <c r="SJI524" s="2"/>
      <c r="SJJ524" s="2"/>
      <c r="SJK524" s="2"/>
      <c r="SJL524" s="2"/>
      <c r="SJM524" s="2"/>
      <c r="SJN524" s="2"/>
      <c r="SJO524" s="2"/>
      <c r="SJP524" s="2"/>
      <c r="SJQ524" s="2"/>
      <c r="SJR524" s="2"/>
      <c r="SJS524" s="2"/>
      <c r="SJT524" s="2"/>
      <c r="SJU524" s="2"/>
      <c r="SJV524" s="2"/>
      <c r="SJW524" s="2"/>
      <c r="SJX524" s="2"/>
      <c r="SJY524" s="2"/>
      <c r="SJZ524" s="2"/>
      <c r="SKA524" s="2"/>
      <c r="SKB524" s="2"/>
      <c r="SKC524" s="2"/>
      <c r="SKD524" s="2"/>
      <c r="SKE524" s="2"/>
      <c r="SKF524" s="2"/>
      <c r="SKG524" s="2"/>
      <c r="SKH524" s="2"/>
      <c r="SKI524" s="2"/>
      <c r="SKJ524" s="2"/>
      <c r="SKK524" s="2"/>
      <c r="SKL524" s="2"/>
      <c r="SKM524" s="2"/>
      <c r="SKN524" s="2"/>
      <c r="SKO524" s="2"/>
      <c r="SKP524" s="2"/>
      <c r="SKQ524" s="2"/>
      <c r="SKR524" s="2"/>
      <c r="SKS524" s="2"/>
      <c r="SKT524" s="2"/>
      <c r="SKU524" s="2"/>
      <c r="SKV524" s="2"/>
      <c r="SKW524" s="2"/>
      <c r="SKX524" s="2"/>
      <c r="SKY524" s="2"/>
      <c r="SKZ524" s="2"/>
      <c r="SLA524" s="2"/>
      <c r="SLB524" s="2"/>
      <c r="SLC524" s="2"/>
      <c r="SLD524" s="2"/>
      <c r="SLE524" s="2"/>
      <c r="SLF524" s="2"/>
      <c r="SLG524" s="2"/>
      <c r="SLH524" s="2"/>
      <c r="SLI524" s="2"/>
      <c r="SLJ524" s="2"/>
      <c r="SLK524" s="2"/>
      <c r="SLL524" s="2"/>
      <c r="SLM524" s="2"/>
      <c r="SLN524" s="2"/>
      <c r="SLO524" s="2"/>
      <c r="SLP524" s="2"/>
      <c r="SLQ524" s="2"/>
      <c r="SLR524" s="2"/>
      <c r="SLS524" s="2"/>
      <c r="SLT524" s="2"/>
      <c r="SLU524" s="2"/>
      <c r="SLV524" s="2"/>
      <c r="SLW524" s="2"/>
      <c r="SLX524" s="2"/>
      <c r="SLY524" s="2"/>
      <c r="SLZ524" s="2"/>
      <c r="SMA524" s="2"/>
      <c r="SMB524" s="2"/>
      <c r="SMC524" s="2"/>
      <c r="SMD524" s="2"/>
      <c r="SME524" s="2"/>
      <c r="SMF524" s="2"/>
      <c r="SMG524" s="2"/>
      <c r="SMH524" s="2"/>
      <c r="SMI524" s="2"/>
      <c r="SMJ524" s="2"/>
      <c r="SMK524" s="2"/>
      <c r="SML524" s="2"/>
      <c r="SMM524" s="2"/>
      <c r="SMN524" s="2"/>
      <c r="SMO524" s="2"/>
      <c r="SMP524" s="2"/>
      <c r="SMQ524" s="2"/>
      <c r="SMR524" s="2"/>
      <c r="SMS524" s="2"/>
      <c r="SMT524" s="2"/>
      <c r="SMU524" s="2"/>
      <c r="SMV524" s="2"/>
      <c r="SMW524" s="2"/>
      <c r="SMX524" s="2"/>
      <c r="SMY524" s="2"/>
      <c r="SMZ524" s="2"/>
      <c r="SNA524" s="2"/>
      <c r="SNB524" s="2"/>
      <c r="SNC524" s="2"/>
      <c r="SND524" s="2"/>
      <c r="SNE524" s="2"/>
      <c r="SNF524" s="2"/>
      <c r="SNG524" s="2"/>
      <c r="SNH524" s="2"/>
      <c r="SNI524" s="2"/>
      <c r="SNJ524" s="2"/>
      <c r="SNK524" s="2"/>
      <c r="SNL524" s="2"/>
      <c r="SNM524" s="2"/>
      <c r="SNN524" s="2"/>
      <c r="SNO524" s="2"/>
      <c r="SNP524" s="2"/>
      <c r="SNQ524" s="2"/>
      <c r="SNR524" s="2"/>
      <c r="SNS524" s="2"/>
      <c r="SNT524" s="2"/>
      <c r="SNU524" s="2"/>
      <c r="SNV524" s="2"/>
      <c r="SNW524" s="2"/>
      <c r="SNX524" s="2"/>
      <c r="SNY524" s="2"/>
      <c r="SNZ524" s="2"/>
      <c r="SOA524" s="2"/>
      <c r="SOB524" s="2"/>
      <c r="SOC524" s="2"/>
      <c r="SOD524" s="2"/>
      <c r="SOE524" s="2"/>
      <c r="SOF524" s="2"/>
      <c r="SOG524" s="2"/>
      <c r="SOH524" s="2"/>
      <c r="SOI524" s="2"/>
      <c r="SOJ524" s="2"/>
      <c r="SOK524" s="2"/>
      <c r="SOL524" s="2"/>
      <c r="SOM524" s="2"/>
      <c r="SON524" s="2"/>
      <c r="SOO524" s="2"/>
      <c r="SOP524" s="2"/>
      <c r="SOQ524" s="2"/>
      <c r="SOR524" s="2"/>
      <c r="SOS524" s="2"/>
      <c r="SOT524" s="2"/>
      <c r="SOU524" s="2"/>
      <c r="SOV524" s="2"/>
      <c r="SOW524" s="2"/>
      <c r="SOX524" s="2"/>
      <c r="SOY524" s="2"/>
      <c r="SOZ524" s="2"/>
      <c r="SPA524" s="2"/>
      <c r="SPB524" s="2"/>
      <c r="SPC524" s="2"/>
      <c r="SPD524" s="2"/>
      <c r="SPE524" s="2"/>
      <c r="SPF524" s="2"/>
      <c r="SPG524" s="2"/>
      <c r="SPH524" s="2"/>
      <c r="SPI524" s="2"/>
      <c r="SPJ524" s="2"/>
      <c r="SPK524" s="2"/>
      <c r="SPL524" s="2"/>
      <c r="SPM524" s="2"/>
      <c r="SPN524" s="2"/>
      <c r="SPO524" s="2"/>
      <c r="SPP524" s="2"/>
      <c r="SPQ524" s="2"/>
      <c r="SPR524" s="2"/>
      <c r="SPS524" s="2"/>
      <c r="SPT524" s="2"/>
      <c r="SPU524" s="2"/>
      <c r="SPV524" s="2"/>
      <c r="SPW524" s="2"/>
      <c r="SPX524" s="2"/>
      <c r="SPY524" s="2"/>
      <c r="SPZ524" s="2"/>
      <c r="SQA524" s="2"/>
      <c r="SQB524" s="2"/>
      <c r="SQC524" s="2"/>
      <c r="SQD524" s="2"/>
      <c r="SQE524" s="2"/>
      <c r="SQF524" s="2"/>
      <c r="SQG524" s="2"/>
      <c r="SQH524" s="2"/>
      <c r="SQI524" s="2"/>
      <c r="SQJ524" s="2"/>
      <c r="SQK524" s="2"/>
      <c r="SQL524" s="2"/>
      <c r="SQM524" s="2"/>
      <c r="SQN524" s="2"/>
      <c r="SQO524" s="2"/>
      <c r="SQP524" s="2"/>
      <c r="SQQ524" s="2"/>
      <c r="SQR524" s="2"/>
      <c r="SQS524" s="2"/>
      <c r="SQT524" s="2"/>
      <c r="SQU524" s="2"/>
      <c r="SQV524" s="2"/>
      <c r="SQW524" s="2"/>
      <c r="SQX524" s="2"/>
      <c r="SQY524" s="2"/>
      <c r="SQZ524" s="2"/>
      <c r="SRA524" s="2"/>
      <c r="SRB524" s="2"/>
      <c r="SRC524" s="2"/>
      <c r="SRD524" s="2"/>
      <c r="SRE524" s="2"/>
      <c r="SRF524" s="2"/>
      <c r="SRG524" s="2"/>
      <c r="SRH524" s="2"/>
      <c r="SRI524" s="2"/>
      <c r="SRJ524" s="2"/>
      <c r="SRK524" s="2"/>
      <c r="SRL524" s="2"/>
      <c r="SRM524" s="2"/>
      <c r="SRN524" s="2"/>
      <c r="SRO524" s="2"/>
      <c r="SRP524" s="2"/>
      <c r="SRQ524" s="2"/>
      <c r="SRR524" s="2"/>
      <c r="SRS524" s="2"/>
      <c r="SRT524" s="2"/>
      <c r="SRU524" s="2"/>
      <c r="SRV524" s="2"/>
      <c r="SRW524" s="2"/>
      <c r="SRX524" s="2"/>
      <c r="SRY524" s="2"/>
      <c r="SRZ524" s="2"/>
      <c r="SSA524" s="2"/>
      <c r="SSB524" s="2"/>
      <c r="SSC524" s="2"/>
      <c r="SSD524" s="2"/>
      <c r="SSE524" s="2"/>
      <c r="SSF524" s="2"/>
      <c r="SSG524" s="2"/>
      <c r="SSH524" s="2"/>
      <c r="SSI524" s="2"/>
      <c r="SSJ524" s="2"/>
      <c r="SSK524" s="2"/>
      <c r="SSL524" s="2"/>
      <c r="SSM524" s="2"/>
      <c r="SSN524" s="2"/>
      <c r="SSO524" s="2"/>
      <c r="SSP524" s="2"/>
      <c r="SSQ524" s="2"/>
      <c r="SSR524" s="2"/>
      <c r="SSS524" s="2"/>
      <c r="SST524" s="2"/>
      <c r="SSU524" s="2"/>
      <c r="SSV524" s="2"/>
      <c r="SSW524" s="2"/>
      <c r="SSX524" s="2"/>
      <c r="SSY524" s="2"/>
      <c r="SSZ524" s="2"/>
      <c r="STA524" s="2"/>
      <c r="STB524" s="2"/>
      <c r="STC524" s="2"/>
      <c r="STD524" s="2"/>
      <c r="STE524" s="2"/>
      <c r="STF524" s="2"/>
      <c r="STG524" s="2"/>
      <c r="STH524" s="2"/>
      <c r="STI524" s="2"/>
      <c r="STJ524" s="2"/>
      <c r="STK524" s="2"/>
      <c r="STL524" s="2"/>
      <c r="STM524" s="2"/>
      <c r="STN524" s="2"/>
      <c r="STO524" s="2"/>
      <c r="STP524" s="2"/>
      <c r="STQ524" s="2"/>
      <c r="STR524" s="2"/>
      <c r="STS524" s="2"/>
      <c r="STT524" s="2"/>
      <c r="STU524" s="2"/>
      <c r="STV524" s="2"/>
      <c r="STW524" s="2"/>
      <c r="STX524" s="2"/>
      <c r="STY524" s="2"/>
      <c r="STZ524" s="2"/>
      <c r="SUA524" s="2"/>
      <c r="SUB524" s="2"/>
      <c r="SUC524" s="2"/>
      <c r="SUD524" s="2"/>
      <c r="SUE524" s="2"/>
      <c r="SUF524" s="2"/>
      <c r="SUG524" s="2"/>
      <c r="SUH524" s="2"/>
      <c r="SUI524" s="2"/>
      <c r="SUJ524" s="2"/>
      <c r="SUK524" s="2"/>
      <c r="SUL524" s="2"/>
      <c r="SUM524" s="2"/>
      <c r="SUN524" s="2"/>
      <c r="SUO524" s="2"/>
      <c r="SUP524" s="2"/>
      <c r="SUQ524" s="2"/>
      <c r="SUR524" s="2"/>
      <c r="SUS524" s="2"/>
      <c r="SUT524" s="2"/>
      <c r="SUU524" s="2"/>
      <c r="SUV524" s="2"/>
      <c r="SUW524" s="2"/>
      <c r="SUX524" s="2"/>
      <c r="SUY524" s="2"/>
      <c r="SUZ524" s="2"/>
      <c r="SVA524" s="2"/>
      <c r="SVB524" s="2"/>
      <c r="SVC524" s="2"/>
      <c r="SVD524" s="2"/>
      <c r="SVE524" s="2"/>
      <c r="SVF524" s="2"/>
      <c r="SVG524" s="2"/>
      <c r="SVH524" s="2"/>
      <c r="SVI524" s="2"/>
      <c r="SVJ524" s="2"/>
      <c r="SVK524" s="2"/>
      <c r="SVL524" s="2"/>
      <c r="SVM524" s="2"/>
      <c r="SVN524" s="2"/>
      <c r="SVO524" s="2"/>
      <c r="SVP524" s="2"/>
      <c r="SVQ524" s="2"/>
      <c r="SVR524" s="2"/>
      <c r="SVS524" s="2"/>
      <c r="SVT524" s="2"/>
      <c r="SVU524" s="2"/>
      <c r="SVV524" s="2"/>
      <c r="SVW524" s="2"/>
      <c r="SVX524" s="2"/>
      <c r="SVY524" s="2"/>
      <c r="SVZ524" s="2"/>
      <c r="SWA524" s="2"/>
      <c r="SWB524" s="2"/>
      <c r="SWC524" s="2"/>
      <c r="SWD524" s="2"/>
      <c r="SWE524" s="2"/>
      <c r="SWF524" s="2"/>
      <c r="SWG524" s="2"/>
      <c r="SWH524" s="2"/>
      <c r="SWI524" s="2"/>
      <c r="SWJ524" s="2"/>
      <c r="SWK524" s="2"/>
      <c r="SWL524" s="2"/>
      <c r="SWM524" s="2"/>
      <c r="SWN524" s="2"/>
      <c r="SWO524" s="2"/>
      <c r="SWP524" s="2"/>
      <c r="SWQ524" s="2"/>
      <c r="SWR524" s="2"/>
      <c r="SWS524" s="2"/>
      <c r="SWT524" s="2"/>
      <c r="SWU524" s="2"/>
      <c r="SWV524" s="2"/>
      <c r="SWW524" s="2"/>
      <c r="SWX524" s="2"/>
      <c r="SWY524" s="2"/>
      <c r="SWZ524" s="2"/>
      <c r="SXA524" s="2"/>
      <c r="SXB524" s="2"/>
      <c r="SXC524" s="2"/>
      <c r="SXD524" s="2"/>
      <c r="SXE524" s="2"/>
      <c r="SXF524" s="2"/>
      <c r="SXG524" s="2"/>
      <c r="SXH524" s="2"/>
      <c r="SXI524" s="2"/>
      <c r="SXJ524" s="2"/>
      <c r="SXK524" s="2"/>
      <c r="SXL524" s="2"/>
      <c r="SXM524" s="2"/>
      <c r="SXN524" s="2"/>
      <c r="SXO524" s="2"/>
      <c r="SXP524" s="2"/>
      <c r="SXQ524" s="2"/>
      <c r="SXR524" s="2"/>
      <c r="SXS524" s="2"/>
      <c r="SXT524" s="2"/>
      <c r="SXU524" s="2"/>
      <c r="SXV524" s="2"/>
      <c r="SXW524" s="2"/>
      <c r="SXX524" s="2"/>
      <c r="SXY524" s="2"/>
      <c r="SXZ524" s="2"/>
      <c r="SYA524" s="2"/>
      <c r="SYB524" s="2"/>
      <c r="SYC524" s="2"/>
      <c r="SYD524" s="2"/>
      <c r="SYE524" s="2"/>
      <c r="SYF524" s="2"/>
      <c r="SYG524" s="2"/>
      <c r="SYH524" s="2"/>
      <c r="SYI524" s="2"/>
      <c r="SYJ524" s="2"/>
      <c r="SYK524" s="2"/>
      <c r="SYL524" s="2"/>
      <c r="SYM524" s="2"/>
      <c r="SYN524" s="2"/>
      <c r="SYO524" s="2"/>
      <c r="SYP524" s="2"/>
      <c r="SYQ524" s="2"/>
      <c r="SYR524" s="2"/>
      <c r="SYS524" s="2"/>
      <c r="SYT524" s="2"/>
      <c r="SYU524" s="2"/>
      <c r="SYV524" s="2"/>
      <c r="SYW524" s="2"/>
      <c r="SYX524" s="2"/>
      <c r="SYY524" s="2"/>
      <c r="SYZ524" s="2"/>
      <c r="SZA524" s="2"/>
      <c r="SZB524" s="2"/>
      <c r="SZC524" s="2"/>
      <c r="SZD524" s="2"/>
      <c r="SZE524" s="2"/>
      <c r="SZF524" s="2"/>
      <c r="SZG524" s="2"/>
      <c r="SZH524" s="2"/>
      <c r="SZI524" s="2"/>
      <c r="SZJ524" s="2"/>
      <c r="SZK524" s="2"/>
      <c r="SZL524" s="2"/>
      <c r="SZM524" s="2"/>
      <c r="SZN524" s="2"/>
      <c r="SZO524" s="2"/>
      <c r="SZP524" s="2"/>
      <c r="SZQ524" s="2"/>
      <c r="SZR524" s="2"/>
      <c r="SZS524" s="2"/>
      <c r="SZT524" s="2"/>
      <c r="SZU524" s="2"/>
      <c r="SZV524" s="2"/>
      <c r="SZW524" s="2"/>
      <c r="SZX524" s="2"/>
      <c r="SZY524" s="2"/>
      <c r="SZZ524" s="2"/>
      <c r="TAA524" s="2"/>
      <c r="TAB524" s="2"/>
      <c r="TAC524" s="2"/>
      <c r="TAD524" s="2"/>
      <c r="TAE524" s="2"/>
      <c r="TAF524" s="2"/>
      <c r="TAG524" s="2"/>
      <c r="TAH524" s="2"/>
      <c r="TAI524" s="2"/>
      <c r="TAJ524" s="2"/>
      <c r="TAK524" s="2"/>
      <c r="TAL524" s="2"/>
      <c r="TAM524" s="2"/>
      <c r="TAN524" s="2"/>
      <c r="TAO524" s="2"/>
      <c r="TAP524" s="2"/>
      <c r="TAQ524" s="2"/>
      <c r="TAR524" s="2"/>
      <c r="TAS524" s="2"/>
      <c r="TAT524" s="2"/>
      <c r="TAU524" s="2"/>
      <c r="TAV524" s="2"/>
      <c r="TAW524" s="2"/>
      <c r="TAX524" s="2"/>
      <c r="TAY524" s="2"/>
      <c r="TAZ524" s="2"/>
      <c r="TBA524" s="2"/>
      <c r="TBB524" s="2"/>
      <c r="TBC524" s="2"/>
      <c r="TBD524" s="2"/>
      <c r="TBE524" s="2"/>
      <c r="TBF524" s="2"/>
      <c r="TBG524" s="2"/>
      <c r="TBH524" s="2"/>
      <c r="TBI524" s="2"/>
      <c r="TBJ524" s="2"/>
      <c r="TBK524" s="2"/>
      <c r="TBL524" s="2"/>
      <c r="TBM524" s="2"/>
      <c r="TBN524" s="2"/>
      <c r="TBO524" s="2"/>
      <c r="TBP524" s="2"/>
      <c r="TBQ524" s="2"/>
      <c r="TBR524" s="2"/>
      <c r="TBS524" s="2"/>
      <c r="TBT524" s="2"/>
      <c r="TBU524" s="2"/>
      <c r="TBV524" s="2"/>
      <c r="TBW524" s="2"/>
      <c r="TBX524" s="2"/>
      <c r="TBY524" s="2"/>
      <c r="TBZ524" s="2"/>
      <c r="TCA524" s="2"/>
      <c r="TCB524" s="2"/>
      <c r="TCC524" s="2"/>
      <c r="TCD524" s="2"/>
      <c r="TCE524" s="2"/>
      <c r="TCF524" s="2"/>
      <c r="TCG524" s="2"/>
      <c r="TCH524" s="2"/>
      <c r="TCI524" s="2"/>
      <c r="TCJ524" s="2"/>
      <c r="TCK524" s="2"/>
      <c r="TCL524" s="2"/>
      <c r="TCM524" s="2"/>
      <c r="TCN524" s="2"/>
      <c r="TCO524" s="2"/>
      <c r="TCP524" s="2"/>
      <c r="TCQ524" s="2"/>
      <c r="TCR524" s="2"/>
      <c r="TCS524" s="2"/>
      <c r="TCT524" s="2"/>
      <c r="TCU524" s="2"/>
      <c r="TCV524" s="2"/>
      <c r="TCW524" s="2"/>
      <c r="TCX524" s="2"/>
      <c r="TCY524" s="2"/>
      <c r="TCZ524" s="2"/>
      <c r="TDA524" s="2"/>
      <c r="TDB524" s="2"/>
      <c r="TDC524" s="2"/>
      <c r="TDD524" s="2"/>
      <c r="TDE524" s="2"/>
      <c r="TDF524" s="2"/>
      <c r="TDG524" s="2"/>
      <c r="TDH524" s="2"/>
      <c r="TDI524" s="2"/>
      <c r="TDJ524" s="2"/>
      <c r="TDK524" s="2"/>
      <c r="TDL524" s="2"/>
      <c r="TDM524" s="2"/>
      <c r="TDN524" s="2"/>
      <c r="TDO524" s="2"/>
      <c r="TDP524" s="2"/>
      <c r="TDQ524" s="2"/>
      <c r="TDR524" s="2"/>
      <c r="TDS524" s="2"/>
      <c r="TDT524" s="2"/>
      <c r="TDU524" s="2"/>
      <c r="TDV524" s="2"/>
      <c r="TDW524" s="2"/>
      <c r="TDX524" s="2"/>
      <c r="TDY524" s="2"/>
      <c r="TDZ524" s="2"/>
      <c r="TEA524" s="2"/>
      <c r="TEB524" s="2"/>
      <c r="TEC524" s="2"/>
      <c r="TED524" s="2"/>
      <c r="TEE524" s="2"/>
      <c r="TEF524" s="2"/>
      <c r="TEG524" s="2"/>
      <c r="TEH524" s="2"/>
      <c r="TEI524" s="2"/>
      <c r="TEJ524" s="2"/>
      <c r="TEK524" s="2"/>
      <c r="TEL524" s="2"/>
      <c r="TEM524" s="2"/>
      <c r="TEN524" s="2"/>
      <c r="TEO524" s="2"/>
      <c r="TEP524" s="2"/>
      <c r="TEQ524" s="2"/>
      <c r="TER524" s="2"/>
      <c r="TES524" s="2"/>
      <c r="TET524" s="2"/>
      <c r="TEU524" s="2"/>
      <c r="TEV524" s="2"/>
      <c r="TEW524" s="2"/>
      <c r="TEX524" s="2"/>
      <c r="TEY524" s="2"/>
      <c r="TEZ524" s="2"/>
      <c r="TFA524" s="2"/>
      <c r="TFB524" s="2"/>
      <c r="TFC524" s="2"/>
      <c r="TFD524" s="2"/>
      <c r="TFE524" s="2"/>
      <c r="TFF524" s="2"/>
      <c r="TFG524" s="2"/>
      <c r="TFH524" s="2"/>
      <c r="TFI524" s="2"/>
      <c r="TFJ524" s="2"/>
      <c r="TFK524" s="2"/>
      <c r="TFL524" s="2"/>
      <c r="TFM524" s="2"/>
      <c r="TFN524" s="2"/>
      <c r="TFO524" s="2"/>
      <c r="TFP524" s="2"/>
      <c r="TFQ524" s="2"/>
      <c r="TFR524" s="2"/>
      <c r="TFS524" s="2"/>
      <c r="TFT524" s="2"/>
      <c r="TFU524" s="2"/>
      <c r="TFV524" s="2"/>
      <c r="TFW524" s="2"/>
      <c r="TFX524" s="2"/>
      <c r="TFY524" s="2"/>
      <c r="TFZ524" s="2"/>
      <c r="TGA524" s="2"/>
      <c r="TGB524" s="2"/>
      <c r="TGC524" s="2"/>
      <c r="TGD524" s="2"/>
      <c r="TGE524" s="2"/>
      <c r="TGF524" s="2"/>
      <c r="TGG524" s="2"/>
      <c r="TGH524" s="2"/>
      <c r="TGI524" s="2"/>
      <c r="TGJ524" s="2"/>
      <c r="TGK524" s="2"/>
      <c r="TGL524" s="2"/>
      <c r="TGM524" s="2"/>
      <c r="TGN524" s="2"/>
      <c r="TGO524" s="2"/>
      <c r="TGP524" s="2"/>
      <c r="TGQ524" s="2"/>
      <c r="TGR524" s="2"/>
      <c r="TGS524" s="2"/>
      <c r="TGT524" s="2"/>
      <c r="TGU524" s="2"/>
      <c r="TGV524" s="2"/>
      <c r="TGW524" s="2"/>
      <c r="TGX524" s="2"/>
      <c r="TGY524" s="2"/>
      <c r="TGZ524" s="2"/>
      <c r="THA524" s="2"/>
      <c r="THB524" s="2"/>
      <c r="THC524" s="2"/>
      <c r="THD524" s="2"/>
      <c r="THE524" s="2"/>
      <c r="THF524" s="2"/>
      <c r="THG524" s="2"/>
      <c r="THH524" s="2"/>
      <c r="THI524" s="2"/>
      <c r="THJ524" s="2"/>
      <c r="THK524" s="2"/>
      <c r="THL524" s="2"/>
      <c r="THM524" s="2"/>
      <c r="THN524" s="2"/>
      <c r="THO524" s="2"/>
      <c r="THP524" s="2"/>
      <c r="THQ524" s="2"/>
      <c r="THR524" s="2"/>
      <c r="THS524" s="2"/>
      <c r="THT524" s="2"/>
      <c r="THU524" s="2"/>
      <c r="THV524" s="2"/>
      <c r="THW524" s="2"/>
      <c r="THX524" s="2"/>
      <c r="THY524" s="2"/>
      <c r="THZ524" s="2"/>
      <c r="TIA524" s="2"/>
      <c r="TIB524" s="2"/>
      <c r="TIC524" s="2"/>
      <c r="TID524" s="2"/>
      <c r="TIE524" s="2"/>
      <c r="TIF524" s="2"/>
      <c r="TIG524" s="2"/>
      <c r="TIH524" s="2"/>
      <c r="TII524" s="2"/>
      <c r="TIJ524" s="2"/>
      <c r="TIK524" s="2"/>
      <c r="TIL524" s="2"/>
      <c r="TIM524" s="2"/>
      <c r="TIN524" s="2"/>
      <c r="TIO524" s="2"/>
      <c r="TIP524" s="2"/>
      <c r="TIQ524" s="2"/>
      <c r="TIR524" s="2"/>
      <c r="TIS524" s="2"/>
      <c r="TIT524" s="2"/>
      <c r="TIU524" s="2"/>
      <c r="TIV524" s="2"/>
      <c r="TIW524" s="2"/>
      <c r="TIX524" s="2"/>
      <c r="TIY524" s="2"/>
      <c r="TIZ524" s="2"/>
      <c r="TJA524" s="2"/>
      <c r="TJB524" s="2"/>
      <c r="TJC524" s="2"/>
      <c r="TJD524" s="2"/>
      <c r="TJE524" s="2"/>
      <c r="TJF524" s="2"/>
      <c r="TJG524" s="2"/>
      <c r="TJH524" s="2"/>
      <c r="TJI524" s="2"/>
      <c r="TJJ524" s="2"/>
      <c r="TJK524" s="2"/>
      <c r="TJL524" s="2"/>
      <c r="TJM524" s="2"/>
      <c r="TJN524" s="2"/>
      <c r="TJO524" s="2"/>
      <c r="TJP524" s="2"/>
      <c r="TJQ524" s="2"/>
      <c r="TJR524" s="2"/>
      <c r="TJS524" s="2"/>
      <c r="TJT524" s="2"/>
      <c r="TJU524" s="2"/>
      <c r="TJV524" s="2"/>
      <c r="TJW524" s="2"/>
      <c r="TJX524" s="2"/>
      <c r="TJY524" s="2"/>
      <c r="TJZ524" s="2"/>
      <c r="TKA524" s="2"/>
      <c r="TKB524" s="2"/>
      <c r="TKC524" s="2"/>
      <c r="TKD524" s="2"/>
      <c r="TKE524" s="2"/>
      <c r="TKF524" s="2"/>
      <c r="TKG524" s="2"/>
      <c r="TKH524" s="2"/>
      <c r="TKI524" s="2"/>
      <c r="TKJ524" s="2"/>
      <c r="TKK524" s="2"/>
      <c r="TKL524" s="2"/>
      <c r="TKM524" s="2"/>
      <c r="TKN524" s="2"/>
      <c r="TKO524" s="2"/>
      <c r="TKP524" s="2"/>
      <c r="TKQ524" s="2"/>
      <c r="TKR524" s="2"/>
      <c r="TKS524" s="2"/>
      <c r="TKT524" s="2"/>
      <c r="TKU524" s="2"/>
      <c r="TKV524" s="2"/>
      <c r="TKW524" s="2"/>
      <c r="TKX524" s="2"/>
      <c r="TKY524" s="2"/>
      <c r="TKZ524" s="2"/>
      <c r="TLA524" s="2"/>
      <c r="TLB524" s="2"/>
      <c r="TLC524" s="2"/>
      <c r="TLD524" s="2"/>
      <c r="TLE524" s="2"/>
      <c r="TLF524" s="2"/>
      <c r="TLG524" s="2"/>
      <c r="TLH524" s="2"/>
      <c r="TLI524" s="2"/>
      <c r="TLJ524" s="2"/>
      <c r="TLK524" s="2"/>
      <c r="TLL524" s="2"/>
      <c r="TLM524" s="2"/>
      <c r="TLN524" s="2"/>
      <c r="TLO524" s="2"/>
      <c r="TLP524" s="2"/>
      <c r="TLQ524" s="2"/>
      <c r="TLR524" s="2"/>
      <c r="TLS524" s="2"/>
      <c r="TLT524" s="2"/>
      <c r="TLU524" s="2"/>
      <c r="TLV524" s="2"/>
      <c r="TLW524" s="2"/>
      <c r="TLX524" s="2"/>
      <c r="TLY524" s="2"/>
      <c r="TLZ524" s="2"/>
      <c r="TMA524" s="2"/>
      <c r="TMB524" s="2"/>
      <c r="TMC524" s="2"/>
      <c r="TMD524" s="2"/>
      <c r="TME524" s="2"/>
      <c r="TMF524" s="2"/>
      <c r="TMG524" s="2"/>
      <c r="TMH524" s="2"/>
      <c r="TMI524" s="2"/>
      <c r="TMJ524" s="2"/>
      <c r="TMK524" s="2"/>
      <c r="TML524" s="2"/>
      <c r="TMM524" s="2"/>
      <c r="TMN524" s="2"/>
      <c r="TMO524" s="2"/>
      <c r="TMP524" s="2"/>
      <c r="TMQ524" s="2"/>
      <c r="TMR524" s="2"/>
      <c r="TMS524" s="2"/>
      <c r="TMT524" s="2"/>
      <c r="TMU524" s="2"/>
      <c r="TMV524" s="2"/>
      <c r="TMW524" s="2"/>
      <c r="TMX524" s="2"/>
      <c r="TMY524" s="2"/>
      <c r="TMZ524" s="2"/>
      <c r="TNA524" s="2"/>
      <c r="TNB524" s="2"/>
      <c r="TNC524" s="2"/>
      <c r="TND524" s="2"/>
      <c r="TNE524" s="2"/>
      <c r="TNF524" s="2"/>
      <c r="TNG524" s="2"/>
      <c r="TNH524" s="2"/>
      <c r="TNI524" s="2"/>
      <c r="TNJ524" s="2"/>
      <c r="TNK524" s="2"/>
      <c r="TNL524" s="2"/>
      <c r="TNM524" s="2"/>
      <c r="TNN524" s="2"/>
      <c r="TNO524" s="2"/>
      <c r="TNP524" s="2"/>
      <c r="TNQ524" s="2"/>
      <c r="TNR524" s="2"/>
      <c r="TNS524" s="2"/>
      <c r="TNT524" s="2"/>
      <c r="TNU524" s="2"/>
      <c r="TNV524" s="2"/>
      <c r="TNW524" s="2"/>
      <c r="TNX524" s="2"/>
      <c r="TNY524" s="2"/>
      <c r="TNZ524" s="2"/>
      <c r="TOA524" s="2"/>
      <c r="TOB524" s="2"/>
      <c r="TOC524" s="2"/>
      <c r="TOD524" s="2"/>
      <c r="TOE524" s="2"/>
      <c r="TOF524" s="2"/>
      <c r="TOG524" s="2"/>
      <c r="TOH524" s="2"/>
      <c r="TOI524" s="2"/>
      <c r="TOJ524" s="2"/>
      <c r="TOK524" s="2"/>
      <c r="TOL524" s="2"/>
      <c r="TOM524" s="2"/>
      <c r="TON524" s="2"/>
      <c r="TOO524" s="2"/>
      <c r="TOP524" s="2"/>
      <c r="TOQ524" s="2"/>
      <c r="TOR524" s="2"/>
      <c r="TOS524" s="2"/>
      <c r="TOT524" s="2"/>
      <c r="TOU524" s="2"/>
      <c r="TOV524" s="2"/>
      <c r="TOW524" s="2"/>
      <c r="TOX524" s="2"/>
      <c r="TOY524" s="2"/>
      <c r="TOZ524" s="2"/>
      <c r="TPA524" s="2"/>
      <c r="TPB524" s="2"/>
      <c r="TPC524" s="2"/>
      <c r="TPD524" s="2"/>
      <c r="TPE524" s="2"/>
      <c r="TPF524" s="2"/>
      <c r="TPG524" s="2"/>
      <c r="TPH524" s="2"/>
      <c r="TPI524" s="2"/>
      <c r="TPJ524" s="2"/>
      <c r="TPK524" s="2"/>
      <c r="TPL524" s="2"/>
      <c r="TPM524" s="2"/>
      <c r="TPN524" s="2"/>
      <c r="TPO524" s="2"/>
      <c r="TPP524" s="2"/>
      <c r="TPQ524" s="2"/>
      <c r="TPR524" s="2"/>
      <c r="TPS524" s="2"/>
      <c r="TPT524" s="2"/>
      <c r="TPU524" s="2"/>
      <c r="TPV524" s="2"/>
      <c r="TPW524" s="2"/>
      <c r="TPX524" s="2"/>
      <c r="TPY524" s="2"/>
      <c r="TPZ524" s="2"/>
      <c r="TQA524" s="2"/>
      <c r="TQB524" s="2"/>
      <c r="TQC524" s="2"/>
      <c r="TQD524" s="2"/>
      <c r="TQE524" s="2"/>
      <c r="TQF524" s="2"/>
      <c r="TQG524" s="2"/>
      <c r="TQH524" s="2"/>
      <c r="TQI524" s="2"/>
      <c r="TQJ524" s="2"/>
      <c r="TQK524" s="2"/>
      <c r="TQL524" s="2"/>
      <c r="TQM524" s="2"/>
      <c r="TQN524" s="2"/>
      <c r="TQO524" s="2"/>
      <c r="TQP524" s="2"/>
      <c r="TQQ524" s="2"/>
      <c r="TQR524" s="2"/>
      <c r="TQS524" s="2"/>
      <c r="TQT524" s="2"/>
      <c r="TQU524" s="2"/>
      <c r="TQV524" s="2"/>
      <c r="TQW524" s="2"/>
      <c r="TQX524" s="2"/>
      <c r="TQY524" s="2"/>
      <c r="TQZ524" s="2"/>
      <c r="TRA524" s="2"/>
      <c r="TRB524" s="2"/>
      <c r="TRC524" s="2"/>
      <c r="TRD524" s="2"/>
      <c r="TRE524" s="2"/>
      <c r="TRF524" s="2"/>
      <c r="TRG524" s="2"/>
      <c r="TRH524" s="2"/>
      <c r="TRI524" s="2"/>
      <c r="TRJ524" s="2"/>
      <c r="TRK524" s="2"/>
      <c r="TRL524" s="2"/>
      <c r="TRM524" s="2"/>
      <c r="TRN524" s="2"/>
      <c r="TRO524" s="2"/>
      <c r="TRP524" s="2"/>
      <c r="TRQ524" s="2"/>
      <c r="TRR524" s="2"/>
      <c r="TRS524" s="2"/>
      <c r="TRT524" s="2"/>
      <c r="TRU524" s="2"/>
      <c r="TRV524" s="2"/>
      <c r="TRW524" s="2"/>
      <c r="TRX524" s="2"/>
      <c r="TRY524" s="2"/>
      <c r="TRZ524" s="2"/>
      <c r="TSA524" s="2"/>
      <c r="TSB524" s="2"/>
      <c r="TSC524" s="2"/>
      <c r="TSD524" s="2"/>
      <c r="TSE524" s="2"/>
      <c r="TSF524" s="2"/>
      <c r="TSG524" s="2"/>
      <c r="TSH524" s="2"/>
      <c r="TSI524" s="2"/>
      <c r="TSJ524" s="2"/>
      <c r="TSK524" s="2"/>
      <c r="TSL524" s="2"/>
      <c r="TSM524" s="2"/>
      <c r="TSN524" s="2"/>
      <c r="TSO524" s="2"/>
      <c r="TSP524" s="2"/>
      <c r="TSQ524" s="2"/>
      <c r="TSR524" s="2"/>
      <c r="TSS524" s="2"/>
      <c r="TST524" s="2"/>
      <c r="TSU524" s="2"/>
      <c r="TSV524" s="2"/>
      <c r="TSW524" s="2"/>
      <c r="TSX524" s="2"/>
      <c r="TSY524" s="2"/>
      <c r="TSZ524" s="2"/>
      <c r="TTA524" s="2"/>
      <c r="TTB524" s="2"/>
      <c r="TTC524" s="2"/>
      <c r="TTD524" s="2"/>
      <c r="TTE524" s="2"/>
      <c r="TTF524" s="2"/>
      <c r="TTG524" s="2"/>
      <c r="TTH524" s="2"/>
      <c r="TTI524" s="2"/>
      <c r="TTJ524" s="2"/>
      <c r="TTK524" s="2"/>
      <c r="TTL524" s="2"/>
      <c r="TTM524" s="2"/>
      <c r="TTN524" s="2"/>
      <c r="TTO524" s="2"/>
      <c r="TTP524" s="2"/>
      <c r="TTQ524" s="2"/>
      <c r="TTR524" s="2"/>
      <c r="TTS524" s="2"/>
      <c r="TTT524" s="2"/>
      <c r="TTU524" s="2"/>
      <c r="TTV524" s="2"/>
      <c r="TTW524" s="2"/>
      <c r="TTX524" s="2"/>
      <c r="TTY524" s="2"/>
      <c r="TTZ524" s="2"/>
      <c r="TUA524" s="2"/>
      <c r="TUB524" s="2"/>
      <c r="TUC524" s="2"/>
      <c r="TUD524" s="2"/>
      <c r="TUE524" s="2"/>
      <c r="TUF524" s="2"/>
      <c r="TUG524" s="2"/>
      <c r="TUH524" s="2"/>
      <c r="TUI524" s="2"/>
      <c r="TUJ524" s="2"/>
      <c r="TUK524" s="2"/>
      <c r="TUL524" s="2"/>
      <c r="TUM524" s="2"/>
      <c r="TUN524" s="2"/>
      <c r="TUO524" s="2"/>
      <c r="TUP524" s="2"/>
      <c r="TUQ524" s="2"/>
      <c r="TUR524" s="2"/>
      <c r="TUS524" s="2"/>
      <c r="TUT524" s="2"/>
      <c r="TUU524" s="2"/>
      <c r="TUV524" s="2"/>
      <c r="TUW524" s="2"/>
      <c r="TUX524" s="2"/>
      <c r="TUY524" s="2"/>
      <c r="TUZ524" s="2"/>
      <c r="TVA524" s="2"/>
      <c r="TVB524" s="2"/>
      <c r="TVC524" s="2"/>
      <c r="TVD524" s="2"/>
      <c r="TVE524" s="2"/>
      <c r="TVF524" s="2"/>
      <c r="TVG524" s="2"/>
      <c r="TVH524" s="2"/>
      <c r="TVI524" s="2"/>
      <c r="TVJ524" s="2"/>
      <c r="TVK524" s="2"/>
      <c r="TVL524" s="2"/>
      <c r="TVM524" s="2"/>
      <c r="TVN524" s="2"/>
      <c r="TVO524" s="2"/>
      <c r="TVP524" s="2"/>
      <c r="TVQ524" s="2"/>
      <c r="TVR524" s="2"/>
      <c r="TVS524" s="2"/>
      <c r="TVT524" s="2"/>
      <c r="TVU524" s="2"/>
      <c r="TVV524" s="2"/>
      <c r="TVW524" s="2"/>
      <c r="TVX524" s="2"/>
      <c r="TVY524" s="2"/>
      <c r="TVZ524" s="2"/>
      <c r="TWA524" s="2"/>
      <c r="TWB524" s="2"/>
      <c r="TWC524" s="2"/>
      <c r="TWD524" s="2"/>
      <c r="TWE524" s="2"/>
      <c r="TWF524" s="2"/>
      <c r="TWG524" s="2"/>
      <c r="TWH524" s="2"/>
      <c r="TWI524" s="2"/>
      <c r="TWJ524" s="2"/>
      <c r="TWK524" s="2"/>
      <c r="TWL524" s="2"/>
      <c r="TWM524" s="2"/>
      <c r="TWN524" s="2"/>
      <c r="TWO524" s="2"/>
      <c r="TWP524" s="2"/>
      <c r="TWQ524" s="2"/>
      <c r="TWR524" s="2"/>
      <c r="TWS524" s="2"/>
      <c r="TWT524" s="2"/>
      <c r="TWU524" s="2"/>
      <c r="TWV524" s="2"/>
      <c r="TWW524" s="2"/>
      <c r="TWX524" s="2"/>
      <c r="TWY524" s="2"/>
      <c r="TWZ524" s="2"/>
      <c r="TXA524" s="2"/>
      <c r="TXB524" s="2"/>
      <c r="TXC524" s="2"/>
      <c r="TXD524" s="2"/>
      <c r="TXE524" s="2"/>
      <c r="TXF524" s="2"/>
      <c r="TXG524" s="2"/>
      <c r="TXH524" s="2"/>
      <c r="TXI524" s="2"/>
      <c r="TXJ524" s="2"/>
      <c r="TXK524" s="2"/>
      <c r="TXL524" s="2"/>
      <c r="TXM524" s="2"/>
      <c r="TXN524" s="2"/>
      <c r="TXO524" s="2"/>
      <c r="TXP524" s="2"/>
      <c r="TXQ524" s="2"/>
      <c r="TXR524" s="2"/>
      <c r="TXS524" s="2"/>
      <c r="TXT524" s="2"/>
      <c r="TXU524" s="2"/>
      <c r="TXV524" s="2"/>
      <c r="TXW524" s="2"/>
      <c r="TXX524" s="2"/>
      <c r="TXY524" s="2"/>
      <c r="TXZ524" s="2"/>
      <c r="TYA524" s="2"/>
      <c r="TYB524" s="2"/>
      <c r="TYC524" s="2"/>
      <c r="TYD524" s="2"/>
      <c r="TYE524" s="2"/>
      <c r="TYF524" s="2"/>
      <c r="TYG524" s="2"/>
      <c r="TYH524" s="2"/>
      <c r="TYI524" s="2"/>
      <c r="TYJ524" s="2"/>
      <c r="TYK524" s="2"/>
      <c r="TYL524" s="2"/>
      <c r="TYM524" s="2"/>
      <c r="TYN524" s="2"/>
      <c r="TYO524" s="2"/>
      <c r="TYP524" s="2"/>
      <c r="TYQ524" s="2"/>
      <c r="TYR524" s="2"/>
      <c r="TYS524" s="2"/>
      <c r="TYT524" s="2"/>
      <c r="TYU524" s="2"/>
      <c r="TYV524" s="2"/>
      <c r="TYW524" s="2"/>
      <c r="TYX524" s="2"/>
      <c r="TYY524" s="2"/>
      <c r="TYZ524" s="2"/>
      <c r="TZA524" s="2"/>
      <c r="TZB524" s="2"/>
      <c r="TZC524" s="2"/>
      <c r="TZD524" s="2"/>
      <c r="TZE524" s="2"/>
      <c r="TZF524" s="2"/>
      <c r="TZG524" s="2"/>
      <c r="TZH524" s="2"/>
      <c r="TZI524" s="2"/>
      <c r="TZJ524" s="2"/>
      <c r="TZK524" s="2"/>
      <c r="TZL524" s="2"/>
      <c r="TZM524" s="2"/>
      <c r="TZN524" s="2"/>
      <c r="TZO524" s="2"/>
      <c r="TZP524" s="2"/>
      <c r="TZQ524" s="2"/>
      <c r="TZR524" s="2"/>
      <c r="TZS524" s="2"/>
      <c r="TZT524" s="2"/>
      <c r="TZU524" s="2"/>
      <c r="TZV524" s="2"/>
      <c r="TZW524" s="2"/>
      <c r="TZX524" s="2"/>
      <c r="TZY524" s="2"/>
      <c r="TZZ524" s="2"/>
      <c r="UAA524" s="2"/>
      <c r="UAB524" s="2"/>
      <c r="UAC524" s="2"/>
      <c r="UAD524" s="2"/>
      <c r="UAE524" s="2"/>
      <c r="UAF524" s="2"/>
      <c r="UAG524" s="2"/>
      <c r="UAH524" s="2"/>
      <c r="UAI524" s="2"/>
      <c r="UAJ524" s="2"/>
      <c r="UAK524" s="2"/>
      <c r="UAL524" s="2"/>
      <c r="UAM524" s="2"/>
      <c r="UAN524" s="2"/>
      <c r="UAO524" s="2"/>
      <c r="UAP524" s="2"/>
      <c r="UAQ524" s="2"/>
      <c r="UAR524" s="2"/>
      <c r="UAS524" s="2"/>
      <c r="UAT524" s="2"/>
      <c r="UAU524" s="2"/>
      <c r="UAV524" s="2"/>
      <c r="UAW524" s="2"/>
      <c r="UAX524" s="2"/>
      <c r="UAY524" s="2"/>
      <c r="UAZ524" s="2"/>
      <c r="UBA524" s="2"/>
      <c r="UBB524" s="2"/>
      <c r="UBC524" s="2"/>
      <c r="UBD524" s="2"/>
      <c r="UBE524" s="2"/>
      <c r="UBF524" s="2"/>
      <c r="UBG524" s="2"/>
      <c r="UBH524" s="2"/>
      <c r="UBI524" s="2"/>
      <c r="UBJ524" s="2"/>
      <c r="UBK524" s="2"/>
      <c r="UBL524" s="2"/>
      <c r="UBM524" s="2"/>
      <c r="UBN524" s="2"/>
      <c r="UBO524" s="2"/>
      <c r="UBP524" s="2"/>
      <c r="UBQ524" s="2"/>
      <c r="UBR524" s="2"/>
      <c r="UBS524" s="2"/>
      <c r="UBT524" s="2"/>
      <c r="UBU524" s="2"/>
      <c r="UBV524" s="2"/>
      <c r="UBW524" s="2"/>
      <c r="UBX524" s="2"/>
      <c r="UBY524" s="2"/>
      <c r="UBZ524" s="2"/>
      <c r="UCA524" s="2"/>
      <c r="UCB524" s="2"/>
      <c r="UCC524" s="2"/>
      <c r="UCD524" s="2"/>
      <c r="UCE524" s="2"/>
      <c r="UCF524" s="2"/>
      <c r="UCG524" s="2"/>
      <c r="UCH524" s="2"/>
      <c r="UCI524" s="2"/>
      <c r="UCJ524" s="2"/>
      <c r="UCK524" s="2"/>
      <c r="UCL524" s="2"/>
      <c r="UCM524" s="2"/>
      <c r="UCN524" s="2"/>
      <c r="UCO524" s="2"/>
      <c r="UCP524" s="2"/>
      <c r="UCQ524" s="2"/>
      <c r="UCR524" s="2"/>
      <c r="UCS524" s="2"/>
      <c r="UCT524" s="2"/>
      <c r="UCU524" s="2"/>
      <c r="UCV524" s="2"/>
      <c r="UCW524" s="2"/>
      <c r="UCX524" s="2"/>
      <c r="UCY524" s="2"/>
      <c r="UCZ524" s="2"/>
      <c r="UDA524" s="2"/>
      <c r="UDB524" s="2"/>
      <c r="UDC524" s="2"/>
      <c r="UDD524" s="2"/>
      <c r="UDE524" s="2"/>
      <c r="UDF524" s="2"/>
      <c r="UDG524" s="2"/>
      <c r="UDH524" s="2"/>
      <c r="UDI524" s="2"/>
      <c r="UDJ524" s="2"/>
      <c r="UDK524" s="2"/>
      <c r="UDL524" s="2"/>
      <c r="UDM524" s="2"/>
      <c r="UDN524" s="2"/>
      <c r="UDO524" s="2"/>
      <c r="UDP524" s="2"/>
      <c r="UDQ524" s="2"/>
      <c r="UDR524" s="2"/>
      <c r="UDS524" s="2"/>
      <c r="UDT524" s="2"/>
      <c r="UDU524" s="2"/>
      <c r="UDV524" s="2"/>
      <c r="UDW524" s="2"/>
      <c r="UDX524" s="2"/>
      <c r="UDY524" s="2"/>
      <c r="UDZ524" s="2"/>
      <c r="UEA524" s="2"/>
      <c r="UEB524" s="2"/>
      <c r="UEC524" s="2"/>
      <c r="UED524" s="2"/>
      <c r="UEE524" s="2"/>
      <c r="UEF524" s="2"/>
      <c r="UEG524" s="2"/>
      <c r="UEH524" s="2"/>
      <c r="UEI524" s="2"/>
      <c r="UEJ524" s="2"/>
      <c r="UEK524" s="2"/>
      <c r="UEL524" s="2"/>
      <c r="UEM524" s="2"/>
      <c r="UEN524" s="2"/>
      <c r="UEO524" s="2"/>
      <c r="UEP524" s="2"/>
      <c r="UEQ524" s="2"/>
      <c r="UER524" s="2"/>
      <c r="UES524" s="2"/>
      <c r="UET524" s="2"/>
      <c r="UEU524" s="2"/>
      <c r="UEV524" s="2"/>
      <c r="UEW524" s="2"/>
      <c r="UEX524" s="2"/>
      <c r="UEY524" s="2"/>
      <c r="UEZ524" s="2"/>
      <c r="UFA524" s="2"/>
      <c r="UFB524" s="2"/>
      <c r="UFC524" s="2"/>
      <c r="UFD524" s="2"/>
      <c r="UFE524" s="2"/>
      <c r="UFF524" s="2"/>
      <c r="UFG524" s="2"/>
      <c r="UFH524" s="2"/>
      <c r="UFI524" s="2"/>
      <c r="UFJ524" s="2"/>
      <c r="UFK524" s="2"/>
      <c r="UFL524" s="2"/>
      <c r="UFM524" s="2"/>
      <c r="UFN524" s="2"/>
      <c r="UFO524" s="2"/>
      <c r="UFP524" s="2"/>
      <c r="UFQ524" s="2"/>
      <c r="UFR524" s="2"/>
      <c r="UFS524" s="2"/>
      <c r="UFT524" s="2"/>
      <c r="UFU524" s="2"/>
      <c r="UFV524" s="2"/>
      <c r="UFW524" s="2"/>
      <c r="UFX524" s="2"/>
      <c r="UFY524" s="2"/>
      <c r="UFZ524" s="2"/>
      <c r="UGA524" s="2"/>
      <c r="UGB524" s="2"/>
      <c r="UGC524" s="2"/>
      <c r="UGD524" s="2"/>
      <c r="UGE524" s="2"/>
      <c r="UGF524" s="2"/>
      <c r="UGG524" s="2"/>
      <c r="UGH524" s="2"/>
      <c r="UGI524" s="2"/>
      <c r="UGJ524" s="2"/>
      <c r="UGK524" s="2"/>
      <c r="UGL524" s="2"/>
      <c r="UGM524" s="2"/>
      <c r="UGN524" s="2"/>
      <c r="UGO524" s="2"/>
      <c r="UGP524" s="2"/>
      <c r="UGQ524" s="2"/>
      <c r="UGR524" s="2"/>
      <c r="UGS524" s="2"/>
      <c r="UGT524" s="2"/>
      <c r="UGU524" s="2"/>
      <c r="UGV524" s="2"/>
      <c r="UGW524" s="2"/>
      <c r="UGX524" s="2"/>
      <c r="UGY524" s="2"/>
      <c r="UGZ524" s="2"/>
      <c r="UHA524" s="2"/>
      <c r="UHB524" s="2"/>
      <c r="UHC524" s="2"/>
      <c r="UHD524" s="2"/>
      <c r="UHE524" s="2"/>
      <c r="UHF524" s="2"/>
      <c r="UHG524" s="2"/>
      <c r="UHH524" s="2"/>
      <c r="UHI524" s="2"/>
      <c r="UHJ524" s="2"/>
      <c r="UHK524" s="2"/>
      <c r="UHL524" s="2"/>
      <c r="UHM524" s="2"/>
      <c r="UHN524" s="2"/>
      <c r="UHO524" s="2"/>
      <c r="UHP524" s="2"/>
      <c r="UHQ524" s="2"/>
      <c r="UHR524" s="2"/>
      <c r="UHS524" s="2"/>
      <c r="UHT524" s="2"/>
      <c r="UHU524" s="2"/>
      <c r="UHV524" s="2"/>
      <c r="UHW524" s="2"/>
      <c r="UHX524" s="2"/>
      <c r="UHY524" s="2"/>
      <c r="UHZ524" s="2"/>
      <c r="UIA524" s="2"/>
      <c r="UIB524" s="2"/>
      <c r="UIC524" s="2"/>
      <c r="UID524" s="2"/>
      <c r="UIE524" s="2"/>
      <c r="UIF524" s="2"/>
      <c r="UIG524" s="2"/>
      <c r="UIH524" s="2"/>
      <c r="UII524" s="2"/>
      <c r="UIJ524" s="2"/>
      <c r="UIK524" s="2"/>
      <c r="UIL524" s="2"/>
      <c r="UIM524" s="2"/>
      <c r="UIN524" s="2"/>
      <c r="UIO524" s="2"/>
      <c r="UIP524" s="2"/>
      <c r="UIQ524" s="2"/>
      <c r="UIR524" s="2"/>
      <c r="UIS524" s="2"/>
      <c r="UIT524" s="2"/>
      <c r="UIU524" s="2"/>
      <c r="UIV524" s="2"/>
      <c r="UIW524" s="2"/>
      <c r="UIX524" s="2"/>
      <c r="UIY524" s="2"/>
      <c r="UIZ524" s="2"/>
      <c r="UJA524" s="2"/>
      <c r="UJB524" s="2"/>
      <c r="UJC524" s="2"/>
      <c r="UJD524" s="2"/>
      <c r="UJE524" s="2"/>
      <c r="UJF524" s="2"/>
      <c r="UJG524" s="2"/>
      <c r="UJH524" s="2"/>
      <c r="UJI524" s="2"/>
      <c r="UJJ524" s="2"/>
      <c r="UJK524" s="2"/>
      <c r="UJL524" s="2"/>
      <c r="UJM524" s="2"/>
      <c r="UJN524" s="2"/>
      <c r="UJO524" s="2"/>
      <c r="UJP524" s="2"/>
      <c r="UJQ524" s="2"/>
      <c r="UJR524" s="2"/>
      <c r="UJS524" s="2"/>
      <c r="UJT524" s="2"/>
      <c r="UJU524" s="2"/>
      <c r="UJV524" s="2"/>
      <c r="UJW524" s="2"/>
      <c r="UJX524" s="2"/>
      <c r="UJY524" s="2"/>
      <c r="UJZ524" s="2"/>
      <c r="UKA524" s="2"/>
      <c r="UKB524" s="2"/>
      <c r="UKC524" s="2"/>
      <c r="UKD524" s="2"/>
      <c r="UKE524" s="2"/>
      <c r="UKF524" s="2"/>
      <c r="UKG524" s="2"/>
      <c r="UKH524" s="2"/>
      <c r="UKI524" s="2"/>
      <c r="UKJ524" s="2"/>
      <c r="UKK524" s="2"/>
      <c r="UKL524" s="2"/>
      <c r="UKM524" s="2"/>
      <c r="UKN524" s="2"/>
      <c r="UKO524" s="2"/>
      <c r="UKP524" s="2"/>
      <c r="UKQ524" s="2"/>
      <c r="UKR524" s="2"/>
      <c r="UKS524" s="2"/>
      <c r="UKT524" s="2"/>
      <c r="UKU524" s="2"/>
      <c r="UKV524" s="2"/>
      <c r="UKW524" s="2"/>
      <c r="UKX524" s="2"/>
      <c r="UKY524" s="2"/>
      <c r="UKZ524" s="2"/>
      <c r="ULA524" s="2"/>
      <c r="ULB524" s="2"/>
      <c r="ULC524" s="2"/>
      <c r="ULD524" s="2"/>
      <c r="ULE524" s="2"/>
      <c r="ULF524" s="2"/>
      <c r="ULG524" s="2"/>
      <c r="ULH524" s="2"/>
      <c r="ULI524" s="2"/>
      <c r="ULJ524" s="2"/>
      <c r="ULK524" s="2"/>
      <c r="ULL524" s="2"/>
      <c r="ULM524" s="2"/>
      <c r="ULN524" s="2"/>
      <c r="ULO524" s="2"/>
      <c r="ULP524" s="2"/>
      <c r="ULQ524" s="2"/>
      <c r="ULR524" s="2"/>
      <c r="ULS524" s="2"/>
      <c r="ULT524" s="2"/>
      <c r="ULU524" s="2"/>
      <c r="ULV524" s="2"/>
      <c r="ULW524" s="2"/>
      <c r="ULX524" s="2"/>
      <c r="ULY524" s="2"/>
      <c r="ULZ524" s="2"/>
      <c r="UMA524" s="2"/>
      <c r="UMB524" s="2"/>
      <c r="UMC524" s="2"/>
      <c r="UMD524" s="2"/>
      <c r="UME524" s="2"/>
      <c r="UMF524" s="2"/>
      <c r="UMG524" s="2"/>
      <c r="UMH524" s="2"/>
      <c r="UMI524" s="2"/>
      <c r="UMJ524" s="2"/>
      <c r="UMK524" s="2"/>
      <c r="UML524" s="2"/>
      <c r="UMM524" s="2"/>
      <c r="UMN524" s="2"/>
      <c r="UMO524" s="2"/>
      <c r="UMP524" s="2"/>
      <c r="UMQ524" s="2"/>
      <c r="UMR524" s="2"/>
      <c r="UMS524" s="2"/>
      <c r="UMT524" s="2"/>
      <c r="UMU524" s="2"/>
      <c r="UMV524" s="2"/>
      <c r="UMW524" s="2"/>
      <c r="UMX524" s="2"/>
      <c r="UMY524" s="2"/>
      <c r="UMZ524" s="2"/>
      <c r="UNA524" s="2"/>
      <c r="UNB524" s="2"/>
      <c r="UNC524" s="2"/>
      <c r="UND524" s="2"/>
      <c r="UNE524" s="2"/>
      <c r="UNF524" s="2"/>
      <c r="UNG524" s="2"/>
      <c r="UNH524" s="2"/>
      <c r="UNI524" s="2"/>
      <c r="UNJ524" s="2"/>
      <c r="UNK524" s="2"/>
      <c r="UNL524" s="2"/>
      <c r="UNM524" s="2"/>
      <c r="UNN524" s="2"/>
      <c r="UNO524" s="2"/>
      <c r="UNP524" s="2"/>
      <c r="UNQ524" s="2"/>
      <c r="UNR524" s="2"/>
      <c r="UNS524" s="2"/>
      <c r="UNT524" s="2"/>
      <c r="UNU524" s="2"/>
      <c r="UNV524" s="2"/>
      <c r="UNW524" s="2"/>
      <c r="UNX524" s="2"/>
      <c r="UNY524" s="2"/>
      <c r="UNZ524" s="2"/>
      <c r="UOA524" s="2"/>
      <c r="UOB524" s="2"/>
      <c r="UOC524" s="2"/>
      <c r="UOD524" s="2"/>
      <c r="UOE524" s="2"/>
      <c r="UOF524" s="2"/>
      <c r="UOG524" s="2"/>
      <c r="UOH524" s="2"/>
      <c r="UOI524" s="2"/>
      <c r="UOJ524" s="2"/>
      <c r="UOK524" s="2"/>
      <c r="UOL524" s="2"/>
      <c r="UOM524" s="2"/>
      <c r="UON524" s="2"/>
      <c r="UOO524" s="2"/>
      <c r="UOP524" s="2"/>
      <c r="UOQ524" s="2"/>
      <c r="UOR524" s="2"/>
      <c r="UOS524" s="2"/>
      <c r="UOT524" s="2"/>
      <c r="UOU524" s="2"/>
      <c r="UOV524" s="2"/>
      <c r="UOW524" s="2"/>
      <c r="UOX524" s="2"/>
      <c r="UOY524" s="2"/>
      <c r="UOZ524" s="2"/>
      <c r="UPA524" s="2"/>
      <c r="UPB524" s="2"/>
      <c r="UPC524" s="2"/>
      <c r="UPD524" s="2"/>
      <c r="UPE524" s="2"/>
      <c r="UPF524" s="2"/>
      <c r="UPG524" s="2"/>
      <c r="UPH524" s="2"/>
      <c r="UPI524" s="2"/>
      <c r="UPJ524" s="2"/>
      <c r="UPK524" s="2"/>
      <c r="UPL524" s="2"/>
      <c r="UPM524" s="2"/>
      <c r="UPN524" s="2"/>
      <c r="UPO524" s="2"/>
      <c r="UPP524" s="2"/>
      <c r="UPQ524" s="2"/>
      <c r="UPR524" s="2"/>
      <c r="UPS524" s="2"/>
      <c r="UPT524" s="2"/>
      <c r="UPU524" s="2"/>
      <c r="UPV524" s="2"/>
      <c r="UPW524" s="2"/>
      <c r="UPX524" s="2"/>
      <c r="UPY524" s="2"/>
      <c r="UPZ524" s="2"/>
      <c r="UQA524" s="2"/>
      <c r="UQB524" s="2"/>
      <c r="UQC524" s="2"/>
      <c r="UQD524" s="2"/>
      <c r="UQE524" s="2"/>
      <c r="UQF524" s="2"/>
      <c r="UQG524" s="2"/>
      <c r="UQH524" s="2"/>
      <c r="UQI524" s="2"/>
      <c r="UQJ524" s="2"/>
      <c r="UQK524" s="2"/>
      <c r="UQL524" s="2"/>
      <c r="UQM524" s="2"/>
      <c r="UQN524" s="2"/>
      <c r="UQO524" s="2"/>
      <c r="UQP524" s="2"/>
      <c r="UQQ524" s="2"/>
      <c r="UQR524" s="2"/>
      <c r="UQS524" s="2"/>
      <c r="UQT524" s="2"/>
      <c r="UQU524" s="2"/>
      <c r="UQV524" s="2"/>
      <c r="UQW524" s="2"/>
      <c r="UQX524" s="2"/>
      <c r="UQY524" s="2"/>
      <c r="UQZ524" s="2"/>
      <c r="URA524" s="2"/>
      <c r="URB524" s="2"/>
      <c r="URC524" s="2"/>
      <c r="URD524" s="2"/>
      <c r="URE524" s="2"/>
      <c r="URF524" s="2"/>
      <c r="URG524" s="2"/>
      <c r="URH524" s="2"/>
      <c r="URI524" s="2"/>
      <c r="URJ524" s="2"/>
      <c r="URK524" s="2"/>
      <c r="URL524" s="2"/>
      <c r="URM524" s="2"/>
      <c r="URN524" s="2"/>
      <c r="URO524" s="2"/>
      <c r="URP524" s="2"/>
      <c r="URQ524" s="2"/>
      <c r="URR524" s="2"/>
      <c r="URS524" s="2"/>
      <c r="URT524" s="2"/>
      <c r="URU524" s="2"/>
      <c r="URV524" s="2"/>
      <c r="URW524" s="2"/>
      <c r="URX524" s="2"/>
      <c r="URY524" s="2"/>
      <c r="URZ524" s="2"/>
      <c r="USA524" s="2"/>
      <c r="USB524" s="2"/>
      <c r="USC524" s="2"/>
      <c r="USD524" s="2"/>
      <c r="USE524" s="2"/>
      <c r="USF524" s="2"/>
      <c r="USG524" s="2"/>
      <c r="USH524" s="2"/>
      <c r="USI524" s="2"/>
      <c r="USJ524" s="2"/>
      <c r="USK524" s="2"/>
      <c r="USL524" s="2"/>
      <c r="USM524" s="2"/>
      <c r="USN524" s="2"/>
      <c r="USO524" s="2"/>
      <c r="USP524" s="2"/>
      <c r="USQ524" s="2"/>
      <c r="USR524" s="2"/>
      <c r="USS524" s="2"/>
      <c r="UST524" s="2"/>
      <c r="USU524" s="2"/>
      <c r="USV524" s="2"/>
      <c r="USW524" s="2"/>
      <c r="USX524" s="2"/>
      <c r="USY524" s="2"/>
      <c r="USZ524" s="2"/>
      <c r="UTA524" s="2"/>
      <c r="UTB524" s="2"/>
      <c r="UTC524" s="2"/>
      <c r="UTD524" s="2"/>
      <c r="UTE524" s="2"/>
      <c r="UTF524" s="2"/>
      <c r="UTG524" s="2"/>
      <c r="UTH524" s="2"/>
      <c r="UTI524" s="2"/>
      <c r="UTJ524" s="2"/>
      <c r="UTK524" s="2"/>
      <c r="UTL524" s="2"/>
      <c r="UTM524" s="2"/>
      <c r="UTN524" s="2"/>
      <c r="UTO524" s="2"/>
      <c r="UTP524" s="2"/>
      <c r="UTQ524" s="2"/>
      <c r="UTR524" s="2"/>
      <c r="UTS524" s="2"/>
      <c r="UTT524" s="2"/>
      <c r="UTU524" s="2"/>
      <c r="UTV524" s="2"/>
      <c r="UTW524" s="2"/>
      <c r="UTX524" s="2"/>
      <c r="UTY524" s="2"/>
      <c r="UTZ524" s="2"/>
      <c r="UUA524" s="2"/>
      <c r="UUB524" s="2"/>
      <c r="UUC524" s="2"/>
      <c r="UUD524" s="2"/>
      <c r="UUE524" s="2"/>
      <c r="UUF524" s="2"/>
      <c r="UUG524" s="2"/>
      <c r="UUH524" s="2"/>
      <c r="UUI524" s="2"/>
      <c r="UUJ524" s="2"/>
      <c r="UUK524" s="2"/>
      <c r="UUL524" s="2"/>
      <c r="UUM524" s="2"/>
      <c r="UUN524" s="2"/>
      <c r="UUO524" s="2"/>
      <c r="UUP524" s="2"/>
      <c r="UUQ524" s="2"/>
      <c r="UUR524" s="2"/>
      <c r="UUS524" s="2"/>
      <c r="UUT524" s="2"/>
      <c r="UUU524" s="2"/>
      <c r="UUV524" s="2"/>
      <c r="UUW524" s="2"/>
      <c r="UUX524" s="2"/>
      <c r="UUY524" s="2"/>
      <c r="UUZ524" s="2"/>
      <c r="UVA524" s="2"/>
      <c r="UVB524" s="2"/>
      <c r="UVC524" s="2"/>
      <c r="UVD524" s="2"/>
      <c r="UVE524" s="2"/>
      <c r="UVF524" s="2"/>
      <c r="UVG524" s="2"/>
      <c r="UVH524" s="2"/>
      <c r="UVI524" s="2"/>
      <c r="UVJ524" s="2"/>
      <c r="UVK524" s="2"/>
      <c r="UVL524" s="2"/>
      <c r="UVM524" s="2"/>
      <c r="UVN524" s="2"/>
      <c r="UVO524" s="2"/>
      <c r="UVP524" s="2"/>
      <c r="UVQ524" s="2"/>
      <c r="UVR524" s="2"/>
      <c r="UVS524" s="2"/>
      <c r="UVT524" s="2"/>
      <c r="UVU524" s="2"/>
      <c r="UVV524" s="2"/>
      <c r="UVW524" s="2"/>
      <c r="UVX524" s="2"/>
      <c r="UVY524" s="2"/>
      <c r="UVZ524" s="2"/>
      <c r="UWA524" s="2"/>
      <c r="UWB524" s="2"/>
      <c r="UWC524" s="2"/>
      <c r="UWD524" s="2"/>
      <c r="UWE524" s="2"/>
      <c r="UWF524" s="2"/>
      <c r="UWG524" s="2"/>
      <c r="UWH524" s="2"/>
      <c r="UWI524" s="2"/>
      <c r="UWJ524" s="2"/>
      <c r="UWK524" s="2"/>
      <c r="UWL524" s="2"/>
      <c r="UWM524" s="2"/>
      <c r="UWN524" s="2"/>
      <c r="UWO524" s="2"/>
      <c r="UWP524" s="2"/>
      <c r="UWQ524" s="2"/>
      <c r="UWR524" s="2"/>
      <c r="UWS524" s="2"/>
      <c r="UWT524" s="2"/>
      <c r="UWU524" s="2"/>
      <c r="UWV524" s="2"/>
      <c r="UWW524" s="2"/>
      <c r="UWX524" s="2"/>
      <c r="UWY524" s="2"/>
      <c r="UWZ524" s="2"/>
      <c r="UXA524" s="2"/>
      <c r="UXB524" s="2"/>
      <c r="UXC524" s="2"/>
      <c r="UXD524" s="2"/>
      <c r="UXE524" s="2"/>
      <c r="UXF524" s="2"/>
      <c r="UXG524" s="2"/>
      <c r="UXH524" s="2"/>
      <c r="UXI524" s="2"/>
      <c r="UXJ524" s="2"/>
      <c r="UXK524" s="2"/>
      <c r="UXL524" s="2"/>
      <c r="UXM524" s="2"/>
      <c r="UXN524" s="2"/>
      <c r="UXO524" s="2"/>
      <c r="UXP524" s="2"/>
      <c r="UXQ524" s="2"/>
      <c r="UXR524" s="2"/>
      <c r="UXS524" s="2"/>
      <c r="UXT524" s="2"/>
      <c r="UXU524" s="2"/>
      <c r="UXV524" s="2"/>
      <c r="UXW524" s="2"/>
      <c r="UXX524" s="2"/>
      <c r="UXY524" s="2"/>
      <c r="UXZ524" s="2"/>
      <c r="UYA524" s="2"/>
      <c r="UYB524" s="2"/>
      <c r="UYC524" s="2"/>
      <c r="UYD524" s="2"/>
      <c r="UYE524" s="2"/>
      <c r="UYF524" s="2"/>
      <c r="UYG524" s="2"/>
      <c r="UYH524" s="2"/>
      <c r="UYI524" s="2"/>
      <c r="UYJ524" s="2"/>
      <c r="UYK524" s="2"/>
      <c r="UYL524" s="2"/>
      <c r="UYM524" s="2"/>
      <c r="UYN524" s="2"/>
      <c r="UYO524" s="2"/>
      <c r="UYP524" s="2"/>
      <c r="UYQ524" s="2"/>
      <c r="UYR524" s="2"/>
      <c r="UYS524" s="2"/>
      <c r="UYT524" s="2"/>
      <c r="UYU524" s="2"/>
      <c r="UYV524" s="2"/>
      <c r="UYW524" s="2"/>
      <c r="UYX524" s="2"/>
      <c r="UYY524" s="2"/>
      <c r="UYZ524" s="2"/>
      <c r="UZA524" s="2"/>
      <c r="UZB524" s="2"/>
      <c r="UZC524" s="2"/>
      <c r="UZD524" s="2"/>
      <c r="UZE524" s="2"/>
      <c r="UZF524" s="2"/>
      <c r="UZG524" s="2"/>
      <c r="UZH524" s="2"/>
      <c r="UZI524" s="2"/>
      <c r="UZJ524" s="2"/>
      <c r="UZK524" s="2"/>
      <c r="UZL524" s="2"/>
      <c r="UZM524" s="2"/>
      <c r="UZN524" s="2"/>
      <c r="UZO524" s="2"/>
      <c r="UZP524" s="2"/>
      <c r="UZQ524" s="2"/>
      <c r="UZR524" s="2"/>
      <c r="UZS524" s="2"/>
      <c r="UZT524" s="2"/>
      <c r="UZU524" s="2"/>
      <c r="UZV524" s="2"/>
      <c r="UZW524" s="2"/>
      <c r="UZX524" s="2"/>
      <c r="UZY524" s="2"/>
      <c r="UZZ524" s="2"/>
      <c r="VAA524" s="2"/>
      <c r="VAB524" s="2"/>
      <c r="VAC524" s="2"/>
      <c r="VAD524" s="2"/>
      <c r="VAE524" s="2"/>
      <c r="VAF524" s="2"/>
      <c r="VAG524" s="2"/>
      <c r="VAH524" s="2"/>
      <c r="VAI524" s="2"/>
      <c r="VAJ524" s="2"/>
      <c r="VAK524" s="2"/>
      <c r="VAL524" s="2"/>
      <c r="VAM524" s="2"/>
      <c r="VAN524" s="2"/>
      <c r="VAO524" s="2"/>
      <c r="VAP524" s="2"/>
      <c r="VAQ524" s="2"/>
      <c r="VAR524" s="2"/>
      <c r="VAS524" s="2"/>
      <c r="VAT524" s="2"/>
      <c r="VAU524" s="2"/>
      <c r="VAV524" s="2"/>
      <c r="VAW524" s="2"/>
      <c r="VAX524" s="2"/>
      <c r="VAY524" s="2"/>
      <c r="VAZ524" s="2"/>
      <c r="VBA524" s="2"/>
      <c r="VBB524" s="2"/>
      <c r="VBC524" s="2"/>
      <c r="VBD524" s="2"/>
      <c r="VBE524" s="2"/>
      <c r="VBF524" s="2"/>
      <c r="VBG524" s="2"/>
      <c r="VBH524" s="2"/>
      <c r="VBI524" s="2"/>
      <c r="VBJ524" s="2"/>
      <c r="VBK524" s="2"/>
      <c r="VBL524" s="2"/>
      <c r="VBM524" s="2"/>
      <c r="VBN524" s="2"/>
      <c r="VBO524" s="2"/>
      <c r="VBP524" s="2"/>
      <c r="VBQ524" s="2"/>
      <c r="VBR524" s="2"/>
      <c r="VBS524" s="2"/>
      <c r="VBT524" s="2"/>
      <c r="VBU524" s="2"/>
      <c r="VBV524" s="2"/>
      <c r="VBW524" s="2"/>
      <c r="VBX524" s="2"/>
      <c r="VBY524" s="2"/>
      <c r="VBZ524" s="2"/>
      <c r="VCA524" s="2"/>
      <c r="VCB524" s="2"/>
      <c r="VCC524" s="2"/>
      <c r="VCD524" s="2"/>
      <c r="VCE524" s="2"/>
      <c r="VCF524" s="2"/>
      <c r="VCG524" s="2"/>
      <c r="VCH524" s="2"/>
      <c r="VCI524" s="2"/>
      <c r="VCJ524" s="2"/>
      <c r="VCK524" s="2"/>
      <c r="VCL524" s="2"/>
      <c r="VCM524" s="2"/>
      <c r="VCN524" s="2"/>
      <c r="VCO524" s="2"/>
      <c r="VCP524" s="2"/>
      <c r="VCQ524" s="2"/>
      <c r="VCR524" s="2"/>
      <c r="VCS524" s="2"/>
      <c r="VCT524" s="2"/>
      <c r="VCU524" s="2"/>
      <c r="VCV524" s="2"/>
      <c r="VCW524" s="2"/>
      <c r="VCX524" s="2"/>
      <c r="VCY524" s="2"/>
      <c r="VCZ524" s="2"/>
      <c r="VDA524" s="2"/>
      <c r="VDB524" s="2"/>
      <c r="VDC524" s="2"/>
      <c r="VDD524" s="2"/>
      <c r="VDE524" s="2"/>
      <c r="VDF524" s="2"/>
      <c r="VDG524" s="2"/>
      <c r="VDH524" s="2"/>
      <c r="VDI524" s="2"/>
      <c r="VDJ524" s="2"/>
      <c r="VDK524" s="2"/>
      <c r="VDL524" s="2"/>
      <c r="VDM524" s="2"/>
      <c r="VDN524" s="2"/>
      <c r="VDO524" s="2"/>
      <c r="VDP524" s="2"/>
      <c r="VDQ524" s="2"/>
      <c r="VDR524" s="2"/>
      <c r="VDS524" s="2"/>
      <c r="VDT524" s="2"/>
      <c r="VDU524" s="2"/>
      <c r="VDV524" s="2"/>
      <c r="VDW524" s="2"/>
      <c r="VDX524" s="2"/>
      <c r="VDY524" s="2"/>
      <c r="VDZ524" s="2"/>
      <c r="VEA524" s="2"/>
      <c r="VEB524" s="2"/>
      <c r="VEC524" s="2"/>
      <c r="VED524" s="2"/>
      <c r="VEE524" s="2"/>
      <c r="VEF524" s="2"/>
      <c r="VEG524" s="2"/>
      <c r="VEH524" s="2"/>
      <c r="VEI524" s="2"/>
      <c r="VEJ524" s="2"/>
      <c r="VEK524" s="2"/>
      <c r="VEL524" s="2"/>
      <c r="VEM524" s="2"/>
      <c r="VEN524" s="2"/>
      <c r="VEO524" s="2"/>
      <c r="VEP524" s="2"/>
      <c r="VEQ524" s="2"/>
      <c r="VER524" s="2"/>
      <c r="VES524" s="2"/>
      <c r="VET524" s="2"/>
      <c r="VEU524" s="2"/>
      <c r="VEV524" s="2"/>
      <c r="VEW524" s="2"/>
      <c r="VEX524" s="2"/>
      <c r="VEY524" s="2"/>
      <c r="VEZ524" s="2"/>
      <c r="VFA524" s="2"/>
      <c r="VFB524" s="2"/>
      <c r="VFC524" s="2"/>
      <c r="VFD524" s="2"/>
      <c r="VFE524" s="2"/>
      <c r="VFF524" s="2"/>
      <c r="VFG524" s="2"/>
      <c r="VFH524" s="2"/>
      <c r="VFI524" s="2"/>
      <c r="VFJ524" s="2"/>
      <c r="VFK524" s="2"/>
      <c r="VFL524" s="2"/>
      <c r="VFM524" s="2"/>
      <c r="VFN524" s="2"/>
      <c r="VFO524" s="2"/>
      <c r="VFP524" s="2"/>
      <c r="VFQ524" s="2"/>
      <c r="VFR524" s="2"/>
      <c r="VFS524" s="2"/>
      <c r="VFT524" s="2"/>
      <c r="VFU524" s="2"/>
      <c r="VFV524" s="2"/>
      <c r="VFW524" s="2"/>
      <c r="VFX524" s="2"/>
      <c r="VFY524" s="2"/>
      <c r="VFZ524" s="2"/>
      <c r="VGA524" s="2"/>
      <c r="VGB524" s="2"/>
      <c r="VGC524" s="2"/>
      <c r="VGD524" s="2"/>
      <c r="VGE524" s="2"/>
      <c r="VGF524" s="2"/>
      <c r="VGG524" s="2"/>
      <c r="VGH524" s="2"/>
      <c r="VGI524" s="2"/>
      <c r="VGJ524" s="2"/>
      <c r="VGK524" s="2"/>
      <c r="VGL524" s="2"/>
      <c r="VGM524" s="2"/>
      <c r="VGN524" s="2"/>
      <c r="VGO524" s="2"/>
      <c r="VGP524" s="2"/>
      <c r="VGQ524" s="2"/>
      <c r="VGR524" s="2"/>
      <c r="VGS524" s="2"/>
      <c r="VGT524" s="2"/>
      <c r="VGU524" s="2"/>
      <c r="VGV524" s="2"/>
      <c r="VGW524" s="2"/>
      <c r="VGX524" s="2"/>
      <c r="VGY524" s="2"/>
      <c r="VGZ524" s="2"/>
      <c r="VHA524" s="2"/>
      <c r="VHB524" s="2"/>
      <c r="VHC524" s="2"/>
      <c r="VHD524" s="2"/>
      <c r="VHE524" s="2"/>
      <c r="VHF524" s="2"/>
      <c r="VHG524" s="2"/>
      <c r="VHH524" s="2"/>
      <c r="VHI524" s="2"/>
      <c r="VHJ524" s="2"/>
      <c r="VHK524" s="2"/>
      <c r="VHL524" s="2"/>
      <c r="VHM524" s="2"/>
      <c r="VHN524" s="2"/>
      <c r="VHO524" s="2"/>
      <c r="VHP524" s="2"/>
      <c r="VHQ524" s="2"/>
      <c r="VHR524" s="2"/>
      <c r="VHS524" s="2"/>
      <c r="VHT524" s="2"/>
      <c r="VHU524" s="2"/>
      <c r="VHV524" s="2"/>
      <c r="VHW524" s="2"/>
      <c r="VHX524" s="2"/>
      <c r="VHY524" s="2"/>
      <c r="VHZ524" s="2"/>
      <c r="VIA524" s="2"/>
      <c r="VIB524" s="2"/>
      <c r="VIC524" s="2"/>
      <c r="VID524" s="2"/>
      <c r="VIE524" s="2"/>
      <c r="VIF524" s="2"/>
      <c r="VIG524" s="2"/>
      <c r="VIH524" s="2"/>
      <c r="VII524" s="2"/>
      <c r="VIJ524" s="2"/>
      <c r="VIK524" s="2"/>
      <c r="VIL524" s="2"/>
      <c r="VIM524" s="2"/>
      <c r="VIN524" s="2"/>
      <c r="VIO524" s="2"/>
      <c r="VIP524" s="2"/>
      <c r="VIQ524" s="2"/>
      <c r="VIR524" s="2"/>
      <c r="VIS524" s="2"/>
      <c r="VIT524" s="2"/>
      <c r="VIU524" s="2"/>
      <c r="VIV524" s="2"/>
      <c r="VIW524" s="2"/>
      <c r="VIX524" s="2"/>
      <c r="VIY524" s="2"/>
      <c r="VIZ524" s="2"/>
      <c r="VJA524" s="2"/>
      <c r="VJB524" s="2"/>
      <c r="VJC524" s="2"/>
      <c r="VJD524" s="2"/>
      <c r="VJE524" s="2"/>
      <c r="VJF524" s="2"/>
      <c r="VJG524" s="2"/>
      <c r="VJH524" s="2"/>
      <c r="VJI524" s="2"/>
      <c r="VJJ524" s="2"/>
      <c r="VJK524" s="2"/>
      <c r="VJL524" s="2"/>
      <c r="VJM524" s="2"/>
      <c r="VJN524" s="2"/>
      <c r="VJO524" s="2"/>
      <c r="VJP524" s="2"/>
      <c r="VJQ524" s="2"/>
      <c r="VJR524" s="2"/>
      <c r="VJS524" s="2"/>
      <c r="VJT524" s="2"/>
      <c r="VJU524" s="2"/>
      <c r="VJV524" s="2"/>
      <c r="VJW524" s="2"/>
      <c r="VJX524" s="2"/>
      <c r="VJY524" s="2"/>
      <c r="VJZ524" s="2"/>
      <c r="VKA524" s="2"/>
      <c r="VKB524" s="2"/>
      <c r="VKC524" s="2"/>
      <c r="VKD524" s="2"/>
      <c r="VKE524" s="2"/>
      <c r="VKF524" s="2"/>
      <c r="VKG524" s="2"/>
      <c r="VKH524" s="2"/>
      <c r="VKI524" s="2"/>
      <c r="VKJ524" s="2"/>
      <c r="VKK524" s="2"/>
      <c r="VKL524" s="2"/>
      <c r="VKM524" s="2"/>
      <c r="VKN524" s="2"/>
      <c r="VKO524" s="2"/>
      <c r="VKP524" s="2"/>
      <c r="VKQ524" s="2"/>
      <c r="VKR524" s="2"/>
      <c r="VKS524" s="2"/>
      <c r="VKT524" s="2"/>
      <c r="VKU524" s="2"/>
      <c r="VKV524" s="2"/>
      <c r="VKW524" s="2"/>
      <c r="VKX524" s="2"/>
      <c r="VKY524" s="2"/>
      <c r="VKZ524" s="2"/>
      <c r="VLA524" s="2"/>
      <c r="VLB524" s="2"/>
      <c r="VLC524" s="2"/>
      <c r="VLD524" s="2"/>
      <c r="VLE524" s="2"/>
      <c r="VLF524" s="2"/>
      <c r="VLG524" s="2"/>
      <c r="VLH524" s="2"/>
      <c r="VLI524" s="2"/>
      <c r="VLJ524" s="2"/>
      <c r="VLK524" s="2"/>
      <c r="VLL524" s="2"/>
      <c r="VLM524" s="2"/>
      <c r="VLN524" s="2"/>
      <c r="VLO524" s="2"/>
      <c r="VLP524" s="2"/>
      <c r="VLQ524" s="2"/>
      <c r="VLR524" s="2"/>
      <c r="VLS524" s="2"/>
      <c r="VLT524" s="2"/>
      <c r="VLU524" s="2"/>
      <c r="VLV524" s="2"/>
      <c r="VLW524" s="2"/>
      <c r="VLX524" s="2"/>
      <c r="VLY524" s="2"/>
      <c r="VLZ524" s="2"/>
      <c r="VMA524" s="2"/>
      <c r="VMB524" s="2"/>
      <c r="VMC524" s="2"/>
      <c r="VMD524" s="2"/>
      <c r="VME524" s="2"/>
      <c r="VMF524" s="2"/>
      <c r="VMG524" s="2"/>
      <c r="VMH524" s="2"/>
      <c r="VMI524" s="2"/>
      <c r="VMJ524" s="2"/>
      <c r="VMK524" s="2"/>
      <c r="VML524" s="2"/>
      <c r="VMM524" s="2"/>
      <c r="VMN524" s="2"/>
      <c r="VMO524" s="2"/>
      <c r="VMP524" s="2"/>
      <c r="VMQ524" s="2"/>
      <c r="VMR524" s="2"/>
      <c r="VMS524" s="2"/>
      <c r="VMT524" s="2"/>
      <c r="VMU524" s="2"/>
      <c r="VMV524" s="2"/>
      <c r="VMW524" s="2"/>
      <c r="VMX524" s="2"/>
      <c r="VMY524" s="2"/>
      <c r="VMZ524" s="2"/>
      <c r="VNA524" s="2"/>
      <c r="VNB524" s="2"/>
      <c r="VNC524" s="2"/>
      <c r="VND524" s="2"/>
      <c r="VNE524" s="2"/>
      <c r="VNF524" s="2"/>
      <c r="VNG524" s="2"/>
      <c r="VNH524" s="2"/>
      <c r="VNI524" s="2"/>
      <c r="VNJ524" s="2"/>
      <c r="VNK524" s="2"/>
      <c r="VNL524" s="2"/>
      <c r="VNM524" s="2"/>
      <c r="VNN524" s="2"/>
      <c r="VNO524" s="2"/>
      <c r="VNP524" s="2"/>
      <c r="VNQ524" s="2"/>
      <c r="VNR524" s="2"/>
      <c r="VNS524" s="2"/>
      <c r="VNT524" s="2"/>
      <c r="VNU524" s="2"/>
      <c r="VNV524" s="2"/>
      <c r="VNW524" s="2"/>
      <c r="VNX524" s="2"/>
      <c r="VNY524" s="2"/>
      <c r="VNZ524" s="2"/>
      <c r="VOA524" s="2"/>
      <c r="VOB524" s="2"/>
      <c r="VOC524" s="2"/>
      <c r="VOD524" s="2"/>
      <c r="VOE524" s="2"/>
      <c r="VOF524" s="2"/>
      <c r="VOG524" s="2"/>
      <c r="VOH524" s="2"/>
      <c r="VOI524" s="2"/>
      <c r="VOJ524" s="2"/>
      <c r="VOK524" s="2"/>
      <c r="VOL524" s="2"/>
      <c r="VOM524" s="2"/>
      <c r="VON524" s="2"/>
      <c r="VOO524" s="2"/>
      <c r="VOP524" s="2"/>
      <c r="VOQ524" s="2"/>
      <c r="VOR524" s="2"/>
      <c r="VOS524" s="2"/>
      <c r="VOT524" s="2"/>
      <c r="VOU524" s="2"/>
      <c r="VOV524" s="2"/>
      <c r="VOW524" s="2"/>
      <c r="VOX524" s="2"/>
      <c r="VOY524" s="2"/>
      <c r="VOZ524" s="2"/>
      <c r="VPA524" s="2"/>
      <c r="VPB524" s="2"/>
      <c r="VPC524" s="2"/>
      <c r="VPD524" s="2"/>
      <c r="VPE524" s="2"/>
      <c r="VPF524" s="2"/>
      <c r="VPG524" s="2"/>
      <c r="VPH524" s="2"/>
      <c r="VPI524" s="2"/>
      <c r="VPJ524" s="2"/>
      <c r="VPK524" s="2"/>
      <c r="VPL524" s="2"/>
      <c r="VPM524" s="2"/>
      <c r="VPN524" s="2"/>
      <c r="VPO524" s="2"/>
      <c r="VPP524" s="2"/>
      <c r="VPQ524" s="2"/>
      <c r="VPR524" s="2"/>
      <c r="VPS524" s="2"/>
      <c r="VPT524" s="2"/>
      <c r="VPU524" s="2"/>
      <c r="VPV524" s="2"/>
      <c r="VPW524" s="2"/>
      <c r="VPX524" s="2"/>
      <c r="VPY524" s="2"/>
      <c r="VPZ524" s="2"/>
      <c r="VQA524" s="2"/>
      <c r="VQB524" s="2"/>
      <c r="VQC524" s="2"/>
      <c r="VQD524" s="2"/>
      <c r="VQE524" s="2"/>
      <c r="VQF524" s="2"/>
      <c r="VQG524" s="2"/>
      <c r="VQH524" s="2"/>
      <c r="VQI524" s="2"/>
      <c r="VQJ524" s="2"/>
      <c r="VQK524" s="2"/>
      <c r="VQL524" s="2"/>
      <c r="VQM524" s="2"/>
      <c r="VQN524" s="2"/>
      <c r="VQO524" s="2"/>
      <c r="VQP524" s="2"/>
      <c r="VQQ524" s="2"/>
      <c r="VQR524" s="2"/>
      <c r="VQS524" s="2"/>
      <c r="VQT524" s="2"/>
      <c r="VQU524" s="2"/>
      <c r="VQV524" s="2"/>
      <c r="VQW524" s="2"/>
      <c r="VQX524" s="2"/>
      <c r="VQY524" s="2"/>
      <c r="VQZ524" s="2"/>
      <c r="VRA524" s="2"/>
      <c r="VRB524" s="2"/>
      <c r="VRC524" s="2"/>
      <c r="VRD524" s="2"/>
      <c r="VRE524" s="2"/>
      <c r="VRF524" s="2"/>
      <c r="VRG524" s="2"/>
      <c r="VRH524" s="2"/>
      <c r="VRI524" s="2"/>
      <c r="VRJ524" s="2"/>
      <c r="VRK524" s="2"/>
      <c r="VRL524" s="2"/>
      <c r="VRM524" s="2"/>
      <c r="VRN524" s="2"/>
      <c r="VRO524" s="2"/>
      <c r="VRP524" s="2"/>
      <c r="VRQ524" s="2"/>
      <c r="VRR524" s="2"/>
      <c r="VRS524" s="2"/>
      <c r="VRT524" s="2"/>
      <c r="VRU524" s="2"/>
      <c r="VRV524" s="2"/>
      <c r="VRW524" s="2"/>
      <c r="VRX524" s="2"/>
      <c r="VRY524" s="2"/>
      <c r="VRZ524" s="2"/>
      <c r="VSA524" s="2"/>
      <c r="VSB524" s="2"/>
      <c r="VSC524" s="2"/>
      <c r="VSD524" s="2"/>
      <c r="VSE524" s="2"/>
      <c r="VSF524" s="2"/>
      <c r="VSG524" s="2"/>
      <c r="VSH524" s="2"/>
      <c r="VSI524" s="2"/>
      <c r="VSJ524" s="2"/>
      <c r="VSK524" s="2"/>
      <c r="VSL524" s="2"/>
      <c r="VSM524" s="2"/>
      <c r="VSN524" s="2"/>
      <c r="VSO524" s="2"/>
      <c r="VSP524" s="2"/>
      <c r="VSQ524" s="2"/>
      <c r="VSR524" s="2"/>
      <c r="VSS524" s="2"/>
      <c r="VST524" s="2"/>
      <c r="VSU524" s="2"/>
      <c r="VSV524" s="2"/>
      <c r="VSW524" s="2"/>
      <c r="VSX524" s="2"/>
      <c r="VSY524" s="2"/>
      <c r="VSZ524" s="2"/>
      <c r="VTA524" s="2"/>
      <c r="VTB524" s="2"/>
      <c r="VTC524" s="2"/>
      <c r="VTD524" s="2"/>
      <c r="VTE524" s="2"/>
      <c r="VTF524" s="2"/>
      <c r="VTG524" s="2"/>
      <c r="VTH524" s="2"/>
      <c r="VTI524" s="2"/>
      <c r="VTJ524" s="2"/>
      <c r="VTK524" s="2"/>
      <c r="VTL524" s="2"/>
      <c r="VTM524" s="2"/>
      <c r="VTN524" s="2"/>
      <c r="VTO524" s="2"/>
      <c r="VTP524" s="2"/>
      <c r="VTQ524" s="2"/>
      <c r="VTR524" s="2"/>
      <c r="VTS524" s="2"/>
      <c r="VTT524" s="2"/>
      <c r="VTU524" s="2"/>
      <c r="VTV524" s="2"/>
      <c r="VTW524" s="2"/>
      <c r="VTX524" s="2"/>
      <c r="VTY524" s="2"/>
      <c r="VTZ524" s="2"/>
      <c r="VUA524" s="2"/>
      <c r="VUB524" s="2"/>
      <c r="VUC524" s="2"/>
      <c r="VUD524" s="2"/>
      <c r="VUE524" s="2"/>
      <c r="VUF524" s="2"/>
      <c r="VUG524" s="2"/>
      <c r="VUH524" s="2"/>
      <c r="VUI524" s="2"/>
      <c r="VUJ524" s="2"/>
      <c r="VUK524" s="2"/>
      <c r="VUL524" s="2"/>
      <c r="VUM524" s="2"/>
      <c r="VUN524" s="2"/>
      <c r="VUO524" s="2"/>
      <c r="VUP524" s="2"/>
      <c r="VUQ524" s="2"/>
      <c r="VUR524" s="2"/>
      <c r="VUS524" s="2"/>
      <c r="VUT524" s="2"/>
      <c r="VUU524" s="2"/>
      <c r="VUV524" s="2"/>
      <c r="VUW524" s="2"/>
      <c r="VUX524" s="2"/>
      <c r="VUY524" s="2"/>
      <c r="VUZ524" s="2"/>
      <c r="VVA524" s="2"/>
      <c r="VVB524" s="2"/>
      <c r="VVC524" s="2"/>
      <c r="VVD524" s="2"/>
      <c r="VVE524" s="2"/>
      <c r="VVF524" s="2"/>
      <c r="VVG524" s="2"/>
      <c r="VVH524" s="2"/>
      <c r="VVI524" s="2"/>
      <c r="VVJ524" s="2"/>
      <c r="VVK524" s="2"/>
      <c r="VVL524" s="2"/>
      <c r="VVM524" s="2"/>
      <c r="VVN524" s="2"/>
      <c r="VVO524" s="2"/>
      <c r="VVP524" s="2"/>
      <c r="VVQ524" s="2"/>
      <c r="VVR524" s="2"/>
      <c r="VVS524" s="2"/>
      <c r="VVT524" s="2"/>
      <c r="VVU524" s="2"/>
      <c r="VVV524" s="2"/>
      <c r="VVW524" s="2"/>
      <c r="VVX524" s="2"/>
      <c r="VVY524" s="2"/>
      <c r="VVZ524" s="2"/>
      <c r="VWA524" s="2"/>
      <c r="VWB524" s="2"/>
      <c r="VWC524" s="2"/>
      <c r="VWD524" s="2"/>
      <c r="VWE524" s="2"/>
      <c r="VWF524" s="2"/>
      <c r="VWG524" s="2"/>
      <c r="VWH524" s="2"/>
      <c r="VWI524" s="2"/>
      <c r="VWJ524" s="2"/>
      <c r="VWK524" s="2"/>
      <c r="VWL524" s="2"/>
      <c r="VWM524" s="2"/>
      <c r="VWN524" s="2"/>
      <c r="VWO524" s="2"/>
      <c r="VWP524" s="2"/>
      <c r="VWQ524" s="2"/>
      <c r="VWR524" s="2"/>
      <c r="VWS524" s="2"/>
      <c r="VWT524" s="2"/>
      <c r="VWU524" s="2"/>
      <c r="VWV524" s="2"/>
      <c r="VWW524" s="2"/>
      <c r="VWX524" s="2"/>
      <c r="VWY524" s="2"/>
      <c r="VWZ524" s="2"/>
      <c r="VXA524" s="2"/>
      <c r="VXB524" s="2"/>
      <c r="VXC524" s="2"/>
      <c r="VXD524" s="2"/>
      <c r="VXE524" s="2"/>
      <c r="VXF524" s="2"/>
      <c r="VXG524" s="2"/>
      <c r="VXH524" s="2"/>
      <c r="VXI524" s="2"/>
      <c r="VXJ524" s="2"/>
      <c r="VXK524" s="2"/>
      <c r="VXL524" s="2"/>
      <c r="VXM524" s="2"/>
      <c r="VXN524" s="2"/>
      <c r="VXO524" s="2"/>
      <c r="VXP524" s="2"/>
      <c r="VXQ524" s="2"/>
      <c r="VXR524" s="2"/>
      <c r="VXS524" s="2"/>
      <c r="VXT524" s="2"/>
      <c r="VXU524" s="2"/>
      <c r="VXV524" s="2"/>
      <c r="VXW524" s="2"/>
      <c r="VXX524" s="2"/>
      <c r="VXY524" s="2"/>
      <c r="VXZ524" s="2"/>
      <c r="VYA524" s="2"/>
      <c r="VYB524" s="2"/>
      <c r="VYC524" s="2"/>
      <c r="VYD524" s="2"/>
      <c r="VYE524" s="2"/>
      <c r="VYF524" s="2"/>
      <c r="VYG524" s="2"/>
      <c r="VYH524" s="2"/>
      <c r="VYI524" s="2"/>
      <c r="VYJ524" s="2"/>
      <c r="VYK524" s="2"/>
      <c r="VYL524" s="2"/>
      <c r="VYM524" s="2"/>
      <c r="VYN524" s="2"/>
      <c r="VYO524" s="2"/>
      <c r="VYP524" s="2"/>
      <c r="VYQ524" s="2"/>
      <c r="VYR524" s="2"/>
      <c r="VYS524" s="2"/>
      <c r="VYT524" s="2"/>
      <c r="VYU524" s="2"/>
      <c r="VYV524" s="2"/>
      <c r="VYW524" s="2"/>
      <c r="VYX524" s="2"/>
      <c r="VYY524" s="2"/>
      <c r="VYZ524" s="2"/>
      <c r="VZA524" s="2"/>
      <c r="VZB524" s="2"/>
      <c r="VZC524" s="2"/>
      <c r="VZD524" s="2"/>
      <c r="VZE524" s="2"/>
      <c r="VZF524" s="2"/>
      <c r="VZG524" s="2"/>
      <c r="VZH524" s="2"/>
      <c r="VZI524" s="2"/>
      <c r="VZJ524" s="2"/>
      <c r="VZK524" s="2"/>
      <c r="VZL524" s="2"/>
      <c r="VZM524" s="2"/>
      <c r="VZN524" s="2"/>
      <c r="VZO524" s="2"/>
      <c r="VZP524" s="2"/>
      <c r="VZQ524" s="2"/>
      <c r="VZR524" s="2"/>
      <c r="VZS524" s="2"/>
      <c r="VZT524" s="2"/>
      <c r="VZU524" s="2"/>
      <c r="VZV524" s="2"/>
      <c r="VZW524" s="2"/>
      <c r="VZX524" s="2"/>
      <c r="VZY524" s="2"/>
      <c r="VZZ524" s="2"/>
      <c r="WAA524" s="2"/>
      <c r="WAB524" s="2"/>
      <c r="WAC524" s="2"/>
      <c r="WAD524" s="2"/>
      <c r="WAE524" s="2"/>
      <c r="WAF524" s="2"/>
      <c r="WAG524" s="2"/>
      <c r="WAH524" s="2"/>
      <c r="WAI524" s="2"/>
      <c r="WAJ524" s="2"/>
      <c r="WAK524" s="2"/>
      <c r="WAL524" s="2"/>
      <c r="WAM524" s="2"/>
      <c r="WAN524" s="2"/>
      <c r="WAO524" s="2"/>
      <c r="WAP524" s="2"/>
      <c r="WAQ524" s="2"/>
      <c r="WAR524" s="2"/>
      <c r="WAS524" s="2"/>
      <c r="WAT524" s="2"/>
      <c r="WAU524" s="2"/>
      <c r="WAV524" s="2"/>
      <c r="WAW524" s="2"/>
      <c r="WAX524" s="2"/>
      <c r="WAY524" s="2"/>
      <c r="WAZ524" s="2"/>
      <c r="WBA524" s="2"/>
      <c r="WBB524" s="2"/>
      <c r="WBC524" s="2"/>
      <c r="WBD524" s="2"/>
      <c r="WBE524" s="2"/>
      <c r="WBF524" s="2"/>
      <c r="WBG524" s="2"/>
      <c r="WBH524" s="2"/>
      <c r="WBI524" s="2"/>
      <c r="WBJ524" s="2"/>
      <c r="WBK524" s="2"/>
      <c r="WBL524" s="2"/>
      <c r="WBM524" s="2"/>
      <c r="WBN524" s="2"/>
      <c r="WBO524" s="2"/>
      <c r="WBP524" s="2"/>
      <c r="WBQ524" s="2"/>
      <c r="WBR524" s="2"/>
      <c r="WBS524" s="2"/>
      <c r="WBT524" s="2"/>
      <c r="WBU524" s="2"/>
      <c r="WBV524" s="2"/>
      <c r="WBW524" s="2"/>
      <c r="WBX524" s="2"/>
      <c r="WBY524" s="2"/>
      <c r="WBZ524" s="2"/>
      <c r="WCA524" s="2"/>
      <c r="WCB524" s="2"/>
      <c r="WCC524" s="2"/>
      <c r="WCD524" s="2"/>
      <c r="WCE524" s="2"/>
      <c r="WCF524" s="2"/>
      <c r="WCG524" s="2"/>
      <c r="WCH524" s="2"/>
      <c r="WCI524" s="2"/>
      <c r="WCJ524" s="2"/>
      <c r="WCK524" s="2"/>
      <c r="WCL524" s="2"/>
      <c r="WCM524" s="2"/>
      <c r="WCN524" s="2"/>
      <c r="WCO524" s="2"/>
      <c r="WCP524" s="2"/>
      <c r="WCQ524" s="2"/>
      <c r="WCR524" s="2"/>
      <c r="WCS524" s="2"/>
      <c r="WCT524" s="2"/>
      <c r="WCU524" s="2"/>
      <c r="WCV524" s="2"/>
      <c r="WCW524" s="2"/>
      <c r="WCX524" s="2"/>
      <c r="WCY524" s="2"/>
      <c r="WCZ524" s="2"/>
      <c r="WDA524" s="2"/>
      <c r="WDB524" s="2"/>
      <c r="WDC524" s="2"/>
      <c r="WDD524" s="2"/>
      <c r="WDE524" s="2"/>
      <c r="WDF524" s="2"/>
      <c r="WDG524" s="2"/>
      <c r="WDH524" s="2"/>
      <c r="WDI524" s="2"/>
      <c r="WDJ524" s="2"/>
      <c r="WDK524" s="2"/>
      <c r="WDL524" s="2"/>
      <c r="WDM524" s="2"/>
      <c r="WDN524" s="2"/>
      <c r="WDO524" s="2"/>
      <c r="WDP524" s="2"/>
      <c r="WDQ524" s="2"/>
      <c r="WDR524" s="2"/>
      <c r="WDS524" s="2"/>
      <c r="WDT524" s="2"/>
      <c r="WDU524" s="2"/>
      <c r="WDV524" s="2"/>
      <c r="WDW524" s="2"/>
      <c r="WDX524" s="2"/>
      <c r="WDY524" s="2"/>
      <c r="WDZ524" s="2"/>
      <c r="WEA524" s="2"/>
      <c r="WEB524" s="2"/>
      <c r="WEC524" s="2"/>
      <c r="WED524" s="2"/>
      <c r="WEE524" s="2"/>
      <c r="WEF524" s="2"/>
      <c r="WEG524" s="2"/>
      <c r="WEH524" s="2"/>
      <c r="WEI524" s="2"/>
      <c r="WEJ524" s="2"/>
      <c r="WEK524" s="2"/>
      <c r="WEL524" s="2"/>
      <c r="WEM524" s="2"/>
      <c r="WEN524" s="2"/>
      <c r="WEO524" s="2"/>
      <c r="WEP524" s="2"/>
      <c r="WEQ524" s="2"/>
      <c r="WER524" s="2"/>
      <c r="WES524" s="2"/>
      <c r="WET524" s="2"/>
      <c r="WEU524" s="2"/>
      <c r="WEV524" s="2"/>
      <c r="WEW524" s="2"/>
      <c r="WEX524" s="2"/>
      <c r="WEY524" s="2"/>
      <c r="WEZ524" s="2"/>
      <c r="WFA524" s="2"/>
      <c r="WFB524" s="2"/>
      <c r="WFC524" s="2"/>
      <c r="WFD524" s="2"/>
      <c r="WFE524" s="2"/>
      <c r="WFF524" s="2"/>
      <c r="WFG524" s="2"/>
      <c r="WFH524" s="2"/>
      <c r="WFI524" s="2"/>
      <c r="WFJ524" s="2"/>
      <c r="WFK524" s="2"/>
      <c r="WFL524" s="2"/>
      <c r="WFM524" s="2"/>
      <c r="WFN524" s="2"/>
      <c r="WFO524" s="2"/>
      <c r="WFP524" s="2"/>
      <c r="WFQ524" s="2"/>
      <c r="WFR524" s="2"/>
      <c r="WFS524" s="2"/>
      <c r="WFT524" s="2"/>
      <c r="WFU524" s="2"/>
      <c r="WFV524" s="2"/>
      <c r="WFW524" s="2"/>
      <c r="WFX524" s="2"/>
      <c r="WFY524" s="2"/>
      <c r="WFZ524" s="2"/>
      <c r="WGA524" s="2"/>
      <c r="WGB524" s="2"/>
      <c r="WGC524" s="2"/>
      <c r="WGD524" s="2"/>
      <c r="WGE524" s="2"/>
      <c r="WGF524" s="2"/>
      <c r="WGG524" s="2"/>
      <c r="WGH524" s="2"/>
      <c r="WGI524" s="2"/>
      <c r="WGJ524" s="2"/>
      <c r="WGK524" s="2"/>
      <c r="WGL524" s="2"/>
      <c r="WGM524" s="2"/>
      <c r="WGN524" s="2"/>
      <c r="WGO524" s="2"/>
      <c r="WGP524" s="2"/>
      <c r="WGQ524" s="2"/>
      <c r="WGR524" s="2"/>
      <c r="WGS524" s="2"/>
      <c r="WGT524" s="2"/>
      <c r="WGU524" s="2"/>
      <c r="WGV524" s="2"/>
      <c r="WGW524" s="2"/>
      <c r="WGX524" s="2"/>
      <c r="WGY524" s="2"/>
      <c r="WGZ524" s="2"/>
      <c r="WHA524" s="2"/>
      <c r="WHB524" s="2"/>
      <c r="WHC524" s="2"/>
      <c r="WHD524" s="2"/>
      <c r="WHE524" s="2"/>
      <c r="WHF524" s="2"/>
      <c r="WHG524" s="2"/>
      <c r="WHH524" s="2"/>
      <c r="WHI524" s="2"/>
      <c r="WHJ524" s="2"/>
      <c r="WHK524" s="2"/>
      <c r="WHL524" s="2"/>
      <c r="WHM524" s="2"/>
      <c r="WHN524" s="2"/>
      <c r="WHO524" s="2"/>
      <c r="WHP524" s="2"/>
      <c r="WHQ524" s="2"/>
      <c r="WHR524" s="2"/>
      <c r="WHS524" s="2"/>
      <c r="WHT524" s="2"/>
      <c r="WHU524" s="2"/>
      <c r="WHV524" s="2"/>
      <c r="WHW524" s="2"/>
      <c r="WHX524" s="2"/>
      <c r="WHY524" s="2"/>
      <c r="WHZ524" s="2"/>
      <c r="WIA524" s="2"/>
      <c r="WIB524" s="2"/>
      <c r="WIC524" s="2"/>
      <c r="WID524" s="2"/>
      <c r="WIE524" s="2"/>
      <c r="WIF524" s="2"/>
      <c r="WIG524" s="2"/>
      <c r="WIH524" s="2"/>
      <c r="WII524" s="2"/>
      <c r="WIJ524" s="2"/>
      <c r="WIK524" s="2"/>
      <c r="WIL524" s="2"/>
      <c r="WIM524" s="2"/>
      <c r="WIN524" s="2"/>
      <c r="WIO524" s="2"/>
      <c r="WIP524" s="2"/>
      <c r="WIQ524" s="2"/>
      <c r="WIR524" s="2"/>
      <c r="WIS524" s="2"/>
      <c r="WIT524" s="2"/>
      <c r="WIU524" s="2"/>
      <c r="WIV524" s="2"/>
      <c r="WIW524" s="2"/>
      <c r="WIX524" s="2"/>
      <c r="WIY524" s="2"/>
      <c r="WIZ524" s="2"/>
      <c r="WJA524" s="2"/>
      <c r="WJB524" s="2"/>
      <c r="WJC524" s="2"/>
      <c r="WJD524" s="2"/>
      <c r="WJE524" s="2"/>
      <c r="WJF524" s="2"/>
      <c r="WJG524" s="2"/>
      <c r="WJH524" s="2"/>
      <c r="WJI524" s="2"/>
      <c r="WJJ524" s="2"/>
      <c r="WJK524" s="2"/>
      <c r="WJL524" s="2"/>
      <c r="WJM524" s="2"/>
      <c r="WJN524" s="2"/>
      <c r="WJO524" s="2"/>
      <c r="WJP524" s="2"/>
      <c r="WJQ524" s="2"/>
      <c r="WJR524" s="2"/>
      <c r="WJS524" s="2"/>
      <c r="WJT524" s="2"/>
      <c r="WJU524" s="2"/>
      <c r="WJV524" s="2"/>
      <c r="WJW524" s="2"/>
      <c r="WJX524" s="2"/>
      <c r="WJY524" s="2"/>
      <c r="WJZ524" s="2"/>
      <c r="WKA524" s="2"/>
      <c r="WKB524" s="2"/>
      <c r="WKC524" s="2"/>
      <c r="WKD524" s="2"/>
      <c r="WKE524" s="2"/>
      <c r="WKF524" s="2"/>
      <c r="WKG524" s="2"/>
      <c r="WKH524" s="2"/>
      <c r="WKI524" s="2"/>
      <c r="WKJ524" s="2"/>
      <c r="WKK524" s="2"/>
      <c r="WKL524" s="2"/>
      <c r="WKM524" s="2"/>
      <c r="WKN524" s="2"/>
      <c r="WKO524" s="2"/>
      <c r="WKP524" s="2"/>
      <c r="WKQ524" s="2"/>
      <c r="WKR524" s="2"/>
      <c r="WKS524" s="2"/>
      <c r="WKT524" s="2"/>
      <c r="WKU524" s="2"/>
      <c r="WKV524" s="2"/>
      <c r="WKW524" s="2"/>
      <c r="WKX524" s="2"/>
      <c r="WKY524" s="2"/>
      <c r="WKZ524" s="2"/>
      <c r="WLA524" s="2"/>
      <c r="WLB524" s="2"/>
      <c r="WLC524" s="2"/>
      <c r="WLD524" s="2"/>
      <c r="WLE524" s="2"/>
      <c r="WLF524" s="2"/>
      <c r="WLG524" s="2"/>
      <c r="WLH524" s="2"/>
      <c r="WLI524" s="2"/>
      <c r="WLJ524" s="2"/>
      <c r="WLK524" s="2"/>
      <c r="WLL524" s="2"/>
      <c r="WLM524" s="2"/>
      <c r="WLN524" s="2"/>
      <c r="WLO524" s="2"/>
      <c r="WLP524" s="2"/>
      <c r="WLQ524" s="2"/>
      <c r="WLR524" s="2"/>
      <c r="WLS524" s="2"/>
      <c r="WLT524" s="2"/>
      <c r="WLU524" s="2"/>
      <c r="WLV524" s="2"/>
      <c r="WLW524" s="2"/>
      <c r="WLX524" s="2"/>
      <c r="WLY524" s="2"/>
      <c r="WLZ524" s="2"/>
      <c r="WMA524" s="2"/>
      <c r="WMB524" s="2"/>
      <c r="WMC524" s="2"/>
      <c r="WMD524" s="2"/>
      <c r="WME524" s="2"/>
      <c r="WMF524" s="2"/>
      <c r="WMG524" s="2"/>
      <c r="WMH524" s="2"/>
      <c r="WMI524" s="2"/>
      <c r="WMJ524" s="2"/>
      <c r="WMK524" s="2"/>
      <c r="WML524" s="2"/>
      <c r="WMM524" s="2"/>
      <c r="WMN524" s="2"/>
      <c r="WMO524" s="2"/>
      <c r="WMP524" s="2"/>
      <c r="WMQ524" s="2"/>
      <c r="WMR524" s="2"/>
      <c r="WMS524" s="2"/>
      <c r="WMT524" s="2"/>
      <c r="WMU524" s="2"/>
      <c r="WMV524" s="2"/>
      <c r="WMW524" s="2"/>
      <c r="WMX524" s="2"/>
      <c r="WMY524" s="2"/>
      <c r="WMZ524" s="2"/>
      <c r="WNA524" s="2"/>
      <c r="WNB524" s="2"/>
      <c r="WNC524" s="2"/>
      <c r="WND524" s="2"/>
      <c r="WNE524" s="2"/>
      <c r="WNF524" s="2"/>
      <c r="WNG524" s="2"/>
      <c r="WNH524" s="2"/>
      <c r="WNI524" s="2"/>
      <c r="WNJ524" s="2"/>
      <c r="WNK524" s="2"/>
      <c r="WNL524" s="2"/>
      <c r="WNM524" s="2"/>
      <c r="WNN524" s="2"/>
      <c r="WNO524" s="2"/>
      <c r="WNP524" s="2"/>
      <c r="WNQ524" s="2"/>
      <c r="WNR524" s="2"/>
      <c r="WNS524" s="2"/>
      <c r="WNT524" s="2"/>
      <c r="WNU524" s="2"/>
      <c r="WNV524" s="2"/>
      <c r="WNW524" s="2"/>
      <c r="WNX524" s="2"/>
      <c r="WNY524" s="2"/>
      <c r="WNZ524" s="2"/>
      <c r="WOA524" s="2"/>
      <c r="WOB524" s="2"/>
      <c r="WOC524" s="2"/>
      <c r="WOD524" s="2"/>
      <c r="WOE524" s="2"/>
      <c r="WOF524" s="2"/>
      <c r="WOG524" s="2"/>
      <c r="WOH524" s="2"/>
      <c r="WOI524" s="2"/>
      <c r="WOJ524" s="2"/>
      <c r="WOK524" s="2"/>
      <c r="WOL524" s="2"/>
      <c r="WOM524" s="2"/>
      <c r="WON524" s="2"/>
      <c r="WOO524" s="2"/>
      <c r="WOP524" s="2"/>
      <c r="WOQ524" s="2"/>
      <c r="WOR524" s="2"/>
      <c r="WOS524" s="2"/>
      <c r="WOT524" s="2"/>
      <c r="WOU524" s="2"/>
      <c r="WOV524" s="2"/>
      <c r="WOW524" s="2"/>
      <c r="WOX524" s="2"/>
      <c r="WOY524" s="2"/>
      <c r="WOZ524" s="2"/>
      <c r="WPA524" s="2"/>
      <c r="WPB524" s="2"/>
      <c r="WPC524" s="2"/>
      <c r="WPD524" s="2"/>
      <c r="WPE524" s="2"/>
      <c r="WPF524" s="2"/>
      <c r="WPG524" s="2"/>
      <c r="WPH524" s="2"/>
      <c r="WPI524" s="2"/>
      <c r="WPJ524" s="2"/>
      <c r="WPK524" s="2"/>
      <c r="WPL524" s="2"/>
      <c r="WPM524" s="2"/>
      <c r="WPN524" s="2"/>
      <c r="WPO524" s="2"/>
      <c r="WPP524" s="2"/>
      <c r="WPQ524" s="2"/>
      <c r="WPR524" s="2"/>
      <c r="WPS524" s="2"/>
      <c r="WPT524" s="2"/>
      <c r="WPU524" s="2"/>
      <c r="WPV524" s="2"/>
      <c r="WPW524" s="2"/>
      <c r="WPX524" s="2"/>
      <c r="WPY524" s="2"/>
      <c r="WPZ524" s="2"/>
      <c r="WQA524" s="2"/>
      <c r="WQB524" s="2"/>
      <c r="WQC524" s="2"/>
      <c r="WQD524" s="2"/>
      <c r="WQE524" s="2"/>
      <c r="WQF524" s="2"/>
      <c r="WQG524" s="2"/>
      <c r="WQH524" s="2"/>
      <c r="WQI524" s="2"/>
      <c r="WQJ524" s="2"/>
      <c r="WQK524" s="2"/>
      <c r="WQL524" s="2"/>
      <c r="WQM524" s="2"/>
      <c r="WQN524" s="2"/>
      <c r="WQO524" s="2"/>
      <c r="WQP524" s="2"/>
      <c r="WQQ524" s="2"/>
      <c r="WQR524" s="2"/>
      <c r="WQS524" s="2"/>
      <c r="WQT524" s="2"/>
      <c r="WQU524" s="2"/>
      <c r="WQV524" s="2"/>
      <c r="WQW524" s="2"/>
      <c r="WQX524" s="2"/>
      <c r="WQY524" s="2"/>
      <c r="WQZ524" s="2"/>
      <c r="WRA524" s="2"/>
      <c r="WRB524" s="2"/>
      <c r="WRC524" s="2"/>
      <c r="WRD524" s="2"/>
      <c r="WRE524" s="2"/>
      <c r="WRF524" s="2"/>
      <c r="WRG524" s="2"/>
      <c r="WRH524" s="2"/>
      <c r="WRI524" s="2"/>
      <c r="WRJ524" s="2"/>
      <c r="WRK524" s="2"/>
      <c r="WRL524" s="2"/>
      <c r="WRM524" s="2"/>
      <c r="WRN524" s="2"/>
      <c r="WRO524" s="2"/>
      <c r="WRP524" s="2"/>
      <c r="WRQ524" s="2"/>
      <c r="WRR524" s="2"/>
      <c r="WRS524" s="2"/>
      <c r="WRT524" s="2"/>
      <c r="WRU524" s="2"/>
      <c r="WRV524" s="2"/>
      <c r="WRW524" s="2"/>
      <c r="WRX524" s="2"/>
      <c r="WRY524" s="2"/>
      <c r="WRZ524" s="2"/>
      <c r="WSA524" s="2"/>
      <c r="WSB524" s="2"/>
      <c r="WSC524" s="2"/>
      <c r="WSD524" s="2"/>
      <c r="WSE524" s="2"/>
      <c r="WSF524" s="2"/>
      <c r="WSG524" s="2"/>
      <c r="WSH524" s="2"/>
      <c r="WSI524" s="2"/>
      <c r="WSJ524" s="2"/>
      <c r="WSK524" s="2"/>
      <c r="WSL524" s="2"/>
      <c r="WSM524" s="2"/>
      <c r="WSN524" s="2"/>
      <c r="WSO524" s="2"/>
      <c r="WSP524" s="2"/>
      <c r="WSQ524" s="2"/>
      <c r="WSR524" s="2"/>
      <c r="WSS524" s="2"/>
      <c r="WST524" s="2"/>
      <c r="WSU524" s="2"/>
      <c r="WSV524" s="2"/>
      <c r="WSW524" s="2"/>
      <c r="WSX524" s="2"/>
      <c r="WSY524" s="2"/>
      <c r="WSZ524" s="2"/>
      <c r="WTA524" s="2"/>
      <c r="WTB524" s="2"/>
      <c r="WTC524" s="2"/>
      <c r="WTD524" s="2"/>
      <c r="WTE524" s="2"/>
      <c r="WTF524" s="2"/>
      <c r="WTG524" s="2"/>
      <c r="WTH524" s="2"/>
      <c r="WTI524" s="2"/>
      <c r="WTJ524" s="2"/>
      <c r="WTK524" s="2"/>
      <c r="WTL524" s="2"/>
      <c r="WTM524" s="2"/>
      <c r="WTN524" s="2"/>
      <c r="WTO524" s="2"/>
      <c r="WTP524" s="2"/>
      <c r="WTQ524" s="2"/>
      <c r="WTR524" s="2"/>
      <c r="WTS524" s="2"/>
      <c r="WTT524" s="2"/>
      <c r="WTU524" s="2"/>
      <c r="WTV524" s="2"/>
      <c r="WTW524" s="2"/>
      <c r="WTX524" s="2"/>
      <c r="WTY524" s="2"/>
      <c r="WTZ524" s="2"/>
      <c r="WUA524" s="2"/>
      <c r="WUB524" s="2"/>
      <c r="WUC524" s="2"/>
      <c r="WUD524" s="2"/>
      <c r="WUE524" s="2"/>
      <c r="WUF524" s="2"/>
      <c r="WUG524" s="2"/>
      <c r="WUH524" s="2"/>
      <c r="WUI524" s="2"/>
      <c r="WUJ524" s="2"/>
      <c r="WUK524" s="2"/>
      <c r="WUL524" s="2"/>
      <c r="WUM524" s="2"/>
      <c r="WUN524" s="2"/>
      <c r="WUO524" s="2"/>
      <c r="WUP524" s="2"/>
      <c r="WUQ524" s="2"/>
      <c r="WUR524" s="2"/>
      <c r="WUS524" s="2"/>
      <c r="WUT524" s="2"/>
      <c r="WUU524" s="2"/>
      <c r="WUV524" s="2"/>
      <c r="WUW524" s="2"/>
      <c r="WUX524" s="2"/>
      <c r="WUY524" s="2"/>
      <c r="WUZ524" s="2"/>
      <c r="WVA524" s="2"/>
      <c r="WVB524" s="2"/>
      <c r="WVC524" s="2"/>
      <c r="WVD524" s="2"/>
      <c r="WVE524" s="2"/>
      <c r="WVF524" s="2"/>
      <c r="WVG524" s="2"/>
      <c r="WVH524" s="2"/>
      <c r="WVI524" s="2"/>
      <c r="WVJ524" s="2"/>
      <c r="WVK524" s="2"/>
      <c r="WVL524" s="2"/>
      <c r="WVM524" s="2"/>
      <c r="WVN524" s="2"/>
      <c r="WVO524" s="2"/>
      <c r="WVP524" s="2"/>
      <c r="WVQ524" s="2"/>
      <c r="WVR524" s="2"/>
      <c r="WVS524" s="2"/>
      <c r="WVT524" s="2"/>
      <c r="WVU524" s="2"/>
      <c r="WVV524" s="2"/>
      <c r="WVW524" s="2"/>
      <c r="WVX524" s="2"/>
      <c r="WVY524" s="2"/>
      <c r="WVZ524" s="2"/>
      <c r="WWA524" s="2"/>
      <c r="WWB524" s="2"/>
      <c r="WWC524" s="2"/>
      <c r="WWD524" s="2"/>
      <c r="WWE524" s="2"/>
      <c r="WWF524" s="2"/>
      <c r="WWG524" s="2"/>
      <c r="WWH524" s="2"/>
      <c r="WWI524" s="2"/>
      <c r="WWJ524" s="2"/>
      <c r="WWK524" s="2"/>
      <c r="WWL524" s="2"/>
      <c r="WWM524" s="2"/>
      <c r="WWN524" s="2"/>
      <c r="WWO524" s="2"/>
      <c r="WWP524" s="2"/>
      <c r="WWQ524" s="2"/>
      <c r="WWR524" s="2"/>
      <c r="WWS524" s="2"/>
      <c r="WWT524" s="2"/>
      <c r="WWU524" s="2"/>
      <c r="WWV524" s="2"/>
      <c r="WWW524" s="2"/>
      <c r="WWX524" s="2"/>
      <c r="WWY524" s="2"/>
      <c r="WWZ524" s="2"/>
      <c r="WXA524" s="2"/>
      <c r="WXB524" s="2"/>
      <c r="WXC524" s="2"/>
      <c r="WXD524" s="2"/>
      <c r="WXE524" s="2"/>
      <c r="WXF524" s="2"/>
      <c r="WXG524" s="2"/>
      <c r="WXH524" s="2"/>
      <c r="WXI524" s="2"/>
      <c r="WXJ524" s="2"/>
      <c r="WXK524" s="2"/>
      <c r="WXL524" s="2"/>
      <c r="WXM524" s="2"/>
      <c r="WXN524" s="2"/>
      <c r="WXO524" s="2"/>
      <c r="WXP524" s="2"/>
      <c r="WXQ524" s="2"/>
      <c r="WXR524" s="2"/>
      <c r="WXS524" s="2"/>
      <c r="WXT524" s="2"/>
      <c r="WXU524" s="2"/>
      <c r="WXV524" s="2"/>
      <c r="WXW524" s="2"/>
      <c r="WXX524" s="2"/>
      <c r="WXY524" s="2"/>
      <c r="WXZ524" s="2"/>
      <c r="WYA524" s="2"/>
      <c r="WYB524" s="2"/>
      <c r="WYC524" s="2"/>
      <c r="WYD524" s="2"/>
      <c r="WYE524" s="2"/>
      <c r="WYF524" s="2"/>
      <c r="WYG524" s="2"/>
      <c r="WYH524" s="2"/>
      <c r="WYI524" s="2"/>
      <c r="WYJ524" s="2"/>
      <c r="WYK524" s="2"/>
      <c r="WYL524" s="2"/>
      <c r="WYM524" s="2"/>
      <c r="WYN524" s="2"/>
      <c r="WYO524" s="2"/>
      <c r="WYP524" s="2"/>
      <c r="WYQ524" s="2"/>
      <c r="WYR524" s="2"/>
      <c r="WYS524" s="2"/>
      <c r="WYT524" s="2"/>
      <c r="WYU524" s="2"/>
      <c r="WYV524" s="2"/>
      <c r="WYW524" s="2"/>
      <c r="WYX524" s="2"/>
      <c r="WYY524" s="2"/>
      <c r="WYZ524" s="2"/>
      <c r="WZA524" s="2"/>
      <c r="WZB524" s="2"/>
      <c r="WZC524" s="2"/>
      <c r="WZD524" s="2"/>
      <c r="WZE524" s="2"/>
      <c r="WZF524" s="2"/>
      <c r="WZG524" s="2"/>
      <c r="WZH524" s="2"/>
      <c r="WZI524" s="2"/>
      <c r="WZJ524" s="2"/>
      <c r="WZK524" s="2"/>
      <c r="WZL524" s="2"/>
      <c r="WZM524" s="2"/>
      <c r="WZN524" s="2"/>
      <c r="WZO524" s="2"/>
      <c r="WZP524" s="2"/>
      <c r="WZQ524" s="2"/>
      <c r="WZR524" s="2"/>
      <c r="WZS524" s="2"/>
      <c r="WZT524" s="2"/>
      <c r="WZU524" s="2"/>
      <c r="WZV524" s="2"/>
      <c r="WZW524" s="2"/>
      <c r="WZX524" s="2"/>
      <c r="WZY524" s="2"/>
      <c r="WZZ524" s="2"/>
      <c r="XAA524" s="2"/>
      <c r="XAB524" s="2"/>
      <c r="XAC524" s="2"/>
      <c r="XAD524" s="2"/>
      <c r="XAE524" s="2"/>
      <c r="XAF524" s="2"/>
      <c r="XAG524" s="2"/>
      <c r="XAH524" s="2"/>
      <c r="XAI524" s="2"/>
      <c r="XAJ524" s="2"/>
      <c r="XAK524" s="2"/>
      <c r="XAL524" s="2"/>
      <c r="XAM524" s="2"/>
      <c r="XAN524" s="2"/>
      <c r="XAO524" s="2"/>
      <c r="XAP524" s="2"/>
      <c r="XAQ524" s="2"/>
      <c r="XAR524" s="2"/>
      <c r="XAS524" s="2"/>
      <c r="XAT524" s="2"/>
      <c r="XAU524" s="2"/>
      <c r="XAV524" s="2"/>
      <c r="XAW524" s="2"/>
      <c r="XAX524" s="2"/>
      <c r="XAY524" s="2"/>
      <c r="XAZ524" s="2"/>
      <c r="XBA524" s="2"/>
      <c r="XBB524" s="2"/>
      <c r="XBC524" s="2"/>
      <c r="XBD524" s="2"/>
      <c r="XBE524" s="2"/>
      <c r="XBF524" s="2"/>
      <c r="XBG524" s="2"/>
      <c r="XBH524" s="2"/>
      <c r="XBI524" s="2"/>
      <c r="XBJ524" s="2"/>
      <c r="XBK524" s="2"/>
      <c r="XBL524" s="2"/>
      <c r="XBM524" s="2"/>
      <c r="XBN524" s="2"/>
      <c r="XBO524" s="2"/>
      <c r="XBP524" s="2"/>
      <c r="XBQ524" s="2"/>
      <c r="XBR524" s="2"/>
      <c r="XBS524" s="2"/>
      <c r="XBT524" s="2"/>
      <c r="XBU524" s="2"/>
      <c r="XBV524" s="2"/>
      <c r="XBW524" s="2"/>
      <c r="XBX524" s="2"/>
      <c r="XBY524" s="2"/>
      <c r="XBZ524" s="2"/>
      <c r="XCA524" s="2"/>
      <c r="XCB524" s="2"/>
      <c r="XCC524" s="2"/>
      <c r="XCD524" s="2"/>
      <c r="XCE524" s="2"/>
      <c r="XCF524" s="2"/>
      <c r="XCG524" s="2"/>
      <c r="XCH524" s="2"/>
      <c r="XCI524" s="2"/>
      <c r="XCJ524" s="2"/>
      <c r="XCK524" s="2"/>
      <c r="XCL524" s="2"/>
      <c r="XCM524" s="2"/>
      <c r="XCN524" s="2"/>
      <c r="XCO524" s="2"/>
      <c r="XCP524" s="2"/>
      <c r="XCQ524" s="2"/>
      <c r="XCR524" s="2"/>
      <c r="XCS524" s="2"/>
      <c r="XCT524" s="2"/>
      <c r="XCU524" s="2"/>
      <c r="XCV524" s="2"/>
      <c r="XCW524" s="2"/>
      <c r="XCX524" s="2"/>
      <c r="XCY524" s="2"/>
      <c r="XCZ524" s="2"/>
      <c r="XDA524" s="2"/>
      <c r="XDB524" s="2"/>
      <c r="XDC524" s="2"/>
      <c r="XDD524" s="2"/>
      <c r="XDE524" s="2"/>
      <c r="XDF524" s="2"/>
      <c r="XDG524" s="2"/>
      <c r="XDH524" s="2"/>
      <c r="XDI524" s="2"/>
      <c r="XDJ524" s="2"/>
      <c r="XDK524" s="2"/>
      <c r="XDL524" s="2"/>
      <c r="XDM524" s="2"/>
      <c r="XDN524" s="2"/>
      <c r="XDO524" s="2"/>
      <c r="XDP524" s="2"/>
      <c r="XDQ524" s="2"/>
      <c r="XDR524" s="2"/>
      <c r="XDS524" s="2"/>
      <c r="XDT524" s="2"/>
      <c r="XDU524" s="2"/>
      <c r="XDV524" s="2"/>
      <c r="XDW524" s="2"/>
      <c r="XDX524" s="2"/>
      <c r="XDY524" s="2"/>
      <c r="XDZ524" s="2"/>
      <c r="XEA524" s="2"/>
      <c r="XEB524" s="2"/>
      <c r="XEC524" s="2"/>
      <c r="XED524" s="2"/>
      <c r="XEE524" s="2"/>
      <c r="XEF524" s="2"/>
      <c r="XEG524" s="2"/>
      <c r="XEH524" s="2"/>
      <c r="XEI524" s="2"/>
      <c r="XEJ524" s="2"/>
      <c r="XEK524" s="2"/>
      <c r="XEL524" s="2"/>
      <c r="XEM524" s="2"/>
      <c r="XEN524" s="2"/>
      <c r="XEO524" s="2"/>
      <c r="XEP524" s="2"/>
      <c r="XEQ524" s="2"/>
      <c r="XER524" s="2"/>
      <c r="XES524" s="2"/>
      <c r="XET524" s="2"/>
      <c r="XEU524" s="2"/>
      <c r="XEV524" s="2"/>
      <c r="XEW524" s="2"/>
      <c r="XEX524" s="2"/>
      <c r="XEY524" s="2"/>
      <c r="XEZ524" s="2"/>
      <c r="XFA524" s="2"/>
      <c r="XFB524" s="2"/>
      <c r="XFC524" s="2"/>
      <c r="XFD524" s="2"/>
    </row>
    <row r="525" s="4" customFormat="1" ht="48" spans="1:25">
      <c r="A525" s="12">
        <v>521</v>
      </c>
      <c r="B525" s="65" t="s">
        <v>2623</v>
      </c>
      <c r="C525" s="65" t="s">
        <v>2623</v>
      </c>
      <c r="D525" s="65" t="s">
        <v>2623</v>
      </c>
      <c r="E525" s="65" t="s">
        <v>1664</v>
      </c>
      <c r="F525" s="65"/>
      <c r="G525" s="66" t="s">
        <v>2624</v>
      </c>
      <c r="H525" s="66" t="s">
        <v>37</v>
      </c>
      <c r="I525" s="66" t="s">
        <v>1664</v>
      </c>
      <c r="J525" s="66">
        <v>20231130</v>
      </c>
      <c r="K525" s="66">
        <v>20231230</v>
      </c>
      <c r="L525" s="66" t="s">
        <v>1406</v>
      </c>
      <c r="M525" s="66" t="s">
        <v>2625</v>
      </c>
      <c r="N525" s="66">
        <v>6.82898</v>
      </c>
      <c r="O525" s="66">
        <v>6.82898</v>
      </c>
      <c r="P525" s="66">
        <v>0</v>
      </c>
      <c r="Q525" s="66">
        <v>29</v>
      </c>
      <c r="R525" s="66">
        <v>8387</v>
      </c>
      <c r="S525" s="66">
        <v>35003</v>
      </c>
      <c r="T525" s="66"/>
      <c r="U525" s="66">
        <v>574</v>
      </c>
      <c r="V525" s="66">
        <v>1913</v>
      </c>
      <c r="W525" s="66" t="s">
        <v>2626</v>
      </c>
      <c r="X525" s="66" t="s">
        <v>2627</v>
      </c>
      <c r="Y525" s="66"/>
    </row>
    <row r="526" s="5" customFormat="1" ht="40" customHeight="1" spans="1:24">
      <c r="A526" s="12">
        <v>522</v>
      </c>
      <c r="B526" s="67" t="s">
        <v>42</v>
      </c>
      <c r="C526" s="67" t="s">
        <v>43</v>
      </c>
      <c r="D526" s="67" t="s">
        <v>44</v>
      </c>
      <c r="E526" s="67" t="s">
        <v>216</v>
      </c>
      <c r="F526" s="67" t="s">
        <v>756</v>
      </c>
      <c r="G526" s="67" t="s">
        <v>2628</v>
      </c>
      <c r="H526" s="67" t="s">
        <v>37</v>
      </c>
      <c r="I526" s="67" t="s">
        <v>756</v>
      </c>
      <c r="J526" s="67">
        <v>2023.12</v>
      </c>
      <c r="K526" s="67">
        <v>2024.1</v>
      </c>
      <c r="L526" s="67" t="s">
        <v>2629</v>
      </c>
      <c r="M526" s="67" t="s">
        <v>2630</v>
      </c>
      <c r="N526" s="67">
        <v>35</v>
      </c>
      <c r="O526" s="67">
        <v>35</v>
      </c>
      <c r="P526" s="67">
        <v>0</v>
      </c>
      <c r="Q526" s="67">
        <v>1</v>
      </c>
      <c r="R526" s="67">
        <v>45</v>
      </c>
      <c r="S526" s="67">
        <v>195</v>
      </c>
      <c r="T526" s="67">
        <v>0</v>
      </c>
      <c r="U526" s="67">
        <v>4</v>
      </c>
      <c r="V526" s="67">
        <v>17</v>
      </c>
      <c r="W526" s="67" t="s">
        <v>2631</v>
      </c>
      <c r="X526" s="67" t="s">
        <v>2631</v>
      </c>
    </row>
  </sheetData>
  <mergeCells count="28">
    <mergeCell ref="A1:Y1"/>
    <mergeCell ref="B2:D2"/>
    <mergeCell ref="J2:K2"/>
    <mergeCell ref="N2:P2"/>
    <mergeCell ref="Q2:V2"/>
    <mergeCell ref="T3:V3"/>
    <mergeCell ref="A2:A4"/>
    <mergeCell ref="B3:B4"/>
    <mergeCell ref="C3:C4"/>
    <mergeCell ref="D3:D4"/>
    <mergeCell ref="E2:E4"/>
    <mergeCell ref="F2:F4"/>
    <mergeCell ref="G2:G4"/>
    <mergeCell ref="H2:H4"/>
    <mergeCell ref="I2:I4"/>
    <mergeCell ref="J3:J4"/>
    <mergeCell ref="K3:K4"/>
    <mergeCell ref="L2:L4"/>
    <mergeCell ref="M2:M4"/>
    <mergeCell ref="N3:N4"/>
    <mergeCell ref="O3:O4"/>
    <mergeCell ref="P3:P4"/>
    <mergeCell ref="Q3:Q4"/>
    <mergeCell ref="R3:R4"/>
    <mergeCell ref="S3:S4"/>
    <mergeCell ref="W2:W4"/>
    <mergeCell ref="X2:X4"/>
    <mergeCell ref="Y2:Y4"/>
  </mergeCells>
  <pageMargins left="0.357638888888889" right="0.357638888888889" top="0.60625" bottom="0.60625" header="0.5" footer="0.5"/>
  <pageSetup paperSize="9" scale="4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邓惠琴</cp:lastModifiedBy>
  <dcterms:created xsi:type="dcterms:W3CDTF">2023-11-27T10:29:00Z</dcterms:created>
  <dcterms:modified xsi:type="dcterms:W3CDTF">2023-12-24T04:08:05Z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32F836091A074E38A42614F633E629FD_11</vt:lpwstr>
  </property>
  <property fmtid="{D5CDD505-2E9C-101B-9397-08002B2CF9AE}" pid="3" name="KSOProductBuildVer">
    <vt:lpwstr>2052-12.1.0.16120</vt:lpwstr>
  </property>
</Properties>
</file>